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Mecanismo 1" sheetId="1" r:id="rId1"/>
    <sheet name="Mecanismo 2" sheetId="2" r:id="rId2"/>
    <sheet name="Mecanismo 3" sheetId="3" r:id="rId3"/>
    <sheet name="Mecanismo 4" sheetId="4" r:id="rId4"/>
    <sheet name="Mecanismo 5" sheetId="5" r:id="rId5"/>
    <sheet name="RESUMEN" sheetId="6" r:id="rId6"/>
    <sheet name="Hoja1" sheetId="7" state="hidden" r:id="rId7"/>
  </sheets>
  <definedNames/>
  <calcPr fullCalcOnLoad="1"/>
</workbook>
</file>

<file path=xl/sharedStrings.xml><?xml version="1.0" encoding="utf-8"?>
<sst xmlns="http://schemas.openxmlformats.org/spreadsheetml/2006/main" count="482" uniqueCount="49">
  <si>
    <t>Guía de Gobierno Abierto 2018: Participación Ciudadana</t>
  </si>
  <si>
    <t>Reporte de propuestas ciudadanas y acuerdos en Mecanismos de Participación Ciudadana</t>
  </si>
  <si>
    <t>Compromiso PGCM: Llevar a cabo Ejercicios de Participación Ciudadana con grupos estratégicos de los sectores social y privado, y atender las propuestas ciudadanas que de ahí se deriven.</t>
  </si>
  <si>
    <t>Nombre de la institución</t>
  </si>
  <si>
    <t xml:space="preserve">Administración del Patrimonio de la Beneficencia Pública </t>
  </si>
  <si>
    <t>Acrónimo o siglas</t>
  </si>
  <si>
    <t>APBP</t>
  </si>
  <si>
    <t>Mecanismo de Participación Ciudadana</t>
  </si>
  <si>
    <t>“Mesa de diálogo con Organizaciones de la Sociedad Civil, participantes en la Convocatoria Pública Anual”.</t>
  </si>
  <si>
    <t>Cantidad de propuestas ciudadanas por tipo de respuesta de la institución</t>
  </si>
  <si>
    <t>Cantidad (sólo números)</t>
  </si>
  <si>
    <t>Desglose por tipo de estatus</t>
  </si>
  <si>
    <t>Se suscribe la propuesta</t>
  </si>
  <si>
    <t>Cumplido</t>
  </si>
  <si>
    <t>Se suscribe parcialmente</t>
  </si>
  <si>
    <t>En proceso de cumplimiento</t>
  </si>
  <si>
    <t>No se suscribe</t>
  </si>
  <si>
    <t>TOTAL (llenado automático)</t>
  </si>
  <si>
    <t>Ya se cumple</t>
  </si>
  <si>
    <t>No.</t>
  </si>
  <si>
    <t>Propuesta ciudadana o acuerdo</t>
  </si>
  <si>
    <t>Tipo de respuesta o compromiso de la institución</t>
  </si>
  <si>
    <t>Estatus de cumplimiento</t>
  </si>
  <si>
    <t>Mes de cumplimiento  (mm/aa)</t>
  </si>
  <si>
    <t>Medio de verificación 
(descripción concisa de las evidencias disponibles)</t>
  </si>
  <si>
    <t xml:space="preserve">Fortalecer la capacitación que se imparte cada año a las Organizaciones que resultan beneficiadas de la Convocatoria Pública Anual en materia de comprobación financiera. </t>
  </si>
  <si>
    <t xml:space="preserve">Listas de asitencia a la capacitación.
Encuestas. 
Presentación de la Capacitación. </t>
  </si>
  <si>
    <t>Integrar a la capacitación de comprobación la explicación referente a la comprobación de coinversión.</t>
  </si>
  <si>
    <t xml:space="preserve">Estudiar si es posible que el sistema muestre en un reloj el tiempo que falta para que se cierre la sesión antes de guardar cambios. </t>
  </si>
  <si>
    <t xml:space="preserve">En proceso </t>
  </si>
  <si>
    <t xml:space="preserve">Minuta de trabajo en la cual se expuso el tema al area de informatica. </t>
  </si>
  <si>
    <t>Estudiar la posibilidad de que el sistema ya tenga información precargada de convocatorias pasadas.</t>
  </si>
  <si>
    <t>Seguir fomentando las capacitaciones en los estados.</t>
  </si>
  <si>
    <t xml:space="preserve">Formatos de solicitud de capacitación o asesoria virtual.
Encuestas. 
</t>
  </si>
  <si>
    <t>Apoyos en especie a las personas físicas de escasos recursos sin cobertura de seguridad social</t>
  </si>
  <si>
    <t>Elija</t>
  </si>
  <si>
    <t>ESCRIBA EL NOMBRE DEL MECANISMO DE PARTICIPACIÓN CIUDADANA REGISTRADO EN EL SISTEMA DE LA SEGOB</t>
  </si>
  <si>
    <t xml:space="preserve">          Concentrado de propuestas ciudadanas y acuerdos en Mecanismos de Participación Ciudadana</t>
  </si>
  <si>
    <r>
      <rPr>
        <sz val="9"/>
        <rFont val="Soberana Sans"/>
        <family val="3"/>
      </rPr>
      <t xml:space="preserve">Compromiso PGCM: Llevar a cabo Ejercicios de Participación Ciudadana con grupos estratégicos de los sectores social y privado, y atender las propuestas ciudadanas que de ahí se deriven.
</t>
    </r>
    <r>
      <rPr>
        <b/>
        <sz val="9"/>
        <color indexed="10"/>
        <rFont val="Soberana Sans"/>
        <family val="3"/>
      </rPr>
      <t>ESTA HOJA SE CONTESTA EN AUTOMÁTICO CON LOS DATOS VERTIDOS EN LAS HOJAS ANTERIORES.</t>
    </r>
  </si>
  <si>
    <t>Mecanismo de Participación Ciudadana 1</t>
  </si>
  <si>
    <t>Desglose por tipo de respuesta o compromiso</t>
  </si>
  <si>
    <t>Mecanismo de Participación Ciudadana 2</t>
  </si>
  <si>
    <t>Mecanismo de Participación Ciudadana 3</t>
  </si>
  <si>
    <t>Mecanismo de Participación Ciudadana 4</t>
  </si>
  <si>
    <t>Mecanismo de Participación Ciudadana 5</t>
  </si>
  <si>
    <t>TOTAL GENERAL DE LA INSTITUCIÓN</t>
  </si>
  <si>
    <t>ATENCIÓN BRINDADA</t>
  </si>
  <si>
    <t>RANGOS PARA ESTATUS</t>
  </si>
  <si>
    <t>No aplica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</si>
</sst>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0"/>
      <name val="Soberana Sans"/>
      <family val="3"/>
    </font>
    <font>
      <sz val="14"/>
      <name val="Soberana Sans"/>
      <family val="3"/>
    </font>
    <font>
      <b/>
      <sz val="14"/>
      <name val="Soberana Sans"/>
      <family val="3"/>
    </font>
    <font>
      <sz val="9"/>
      <name val="Soberana Sans"/>
      <family val="3"/>
    </font>
    <font>
      <b/>
      <sz val="10"/>
      <name val="Soberana Sans"/>
      <family val="3"/>
    </font>
    <font>
      <b/>
      <sz val="12"/>
      <name val="Soberana Sans"/>
      <family val="3"/>
    </font>
    <font>
      <b/>
      <sz val="11"/>
      <name val="Soberana Sans"/>
      <family val="3"/>
    </font>
    <font>
      <sz val="11"/>
      <name val="Soberana Sans"/>
      <family val="3"/>
    </font>
    <font>
      <b/>
      <sz val="8"/>
      <name val="Soberana Sans"/>
      <family val="3"/>
    </font>
    <font>
      <sz val="11"/>
      <color indexed="8"/>
      <name val="Soberana Sans"/>
      <family val="3"/>
    </font>
    <font>
      <sz val="12"/>
      <name val="Soberana Sans"/>
      <family val="3"/>
    </font>
    <font>
      <b/>
      <sz val="9"/>
      <color indexed="10"/>
      <name val="Soberana Sans"/>
      <family val="3"/>
    </font>
    <font>
      <b/>
      <sz val="12"/>
      <color indexed="9"/>
      <name val="Soberana Sans"/>
      <family val="3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3" fillId="3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horizontal="center" vertical="center"/>
      <protection/>
    </xf>
    <xf numFmtId="164" fontId="5" fillId="3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6" fillId="3" borderId="0" xfId="0" applyFont="1" applyFill="1" applyBorder="1" applyAlignment="1">
      <alignment horizontal="center" vertical="center" wrapText="1"/>
    </xf>
    <xf numFmtId="164" fontId="7" fillId="4" borderId="0" xfId="0" applyFont="1" applyFill="1" applyBorder="1" applyAlignment="1" applyProtection="1">
      <alignment horizontal="left" vertical="center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2" fillId="3" borderId="0" xfId="0" applyFont="1" applyFill="1" applyBorder="1" applyAlignment="1">
      <alignment horizontal="center" vertical="center" wrapText="1"/>
    </xf>
    <xf numFmtId="164" fontId="2" fillId="3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Font="1" applyFill="1" applyBorder="1" applyAlignment="1" applyProtection="1">
      <alignment horizontal="left" vertical="center" wrapText="1"/>
      <protection/>
    </xf>
    <xf numFmtId="164" fontId="2" fillId="3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8" fillId="5" borderId="0" xfId="0" applyFont="1" applyFill="1" applyBorder="1" applyAlignment="1" applyProtection="1">
      <alignment horizontal="left" vertical="center" wrapText="1"/>
      <protection/>
    </xf>
    <xf numFmtId="164" fontId="8" fillId="5" borderId="0" xfId="0" applyFont="1" applyFill="1" applyBorder="1" applyAlignment="1">
      <alignment horizontal="center" vertical="center" wrapText="1"/>
    </xf>
    <xf numFmtId="164" fontId="8" fillId="6" borderId="0" xfId="0" applyFont="1" applyFill="1" applyBorder="1" applyAlignment="1" applyProtection="1">
      <alignment horizontal="left" vertical="center" wrapText="1"/>
      <protection/>
    </xf>
    <xf numFmtId="164" fontId="8" fillId="6" borderId="0" xfId="0" applyFont="1" applyFill="1" applyBorder="1" applyAlignment="1">
      <alignment horizontal="center" vertical="center" wrapText="1"/>
    </xf>
    <xf numFmtId="164" fontId="2" fillId="3" borderId="0" xfId="0" applyFont="1" applyFill="1" applyBorder="1" applyAlignment="1">
      <alignment horizontal="left" vertical="center" wrapText="1"/>
    </xf>
    <xf numFmtId="164" fontId="8" fillId="2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9" fillId="0" borderId="0" xfId="0" applyFont="1" applyBorder="1" applyAlignment="1" applyProtection="1">
      <alignment horizontal="center" vertical="center" wrapText="1"/>
      <protection locked="0"/>
    </xf>
    <xf numFmtId="164" fontId="2" fillId="3" borderId="0" xfId="0" applyFont="1" applyFill="1" applyAlignment="1">
      <alignment horizontal="left"/>
    </xf>
    <xf numFmtId="164" fontId="2" fillId="2" borderId="0" xfId="0" applyFont="1" applyFill="1" applyAlignment="1">
      <alignment horizontal="left"/>
    </xf>
    <xf numFmtId="164" fontId="8" fillId="6" borderId="0" xfId="0" applyFont="1" applyFill="1" applyBorder="1" applyAlignment="1">
      <alignment horizontal="left" vertical="center" wrapText="1"/>
    </xf>
    <xf numFmtId="164" fontId="9" fillId="6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Font="1" applyFill="1" applyBorder="1" applyAlignment="1" applyProtection="1">
      <alignment horizontal="center" vertical="center" wrapText="1"/>
      <protection locked="0"/>
    </xf>
    <xf numFmtId="164" fontId="8" fillId="7" borderId="0" xfId="0" applyFont="1" applyFill="1" applyBorder="1" applyAlignment="1">
      <alignment horizontal="left" vertical="center" wrapText="1"/>
    </xf>
    <xf numFmtId="164" fontId="2" fillId="7" borderId="0" xfId="0" applyFont="1" applyFill="1" applyBorder="1" applyAlignment="1" applyProtection="1">
      <alignment horizontal="center" vertical="center" wrapText="1"/>
      <protection locked="0"/>
    </xf>
    <xf numFmtId="164" fontId="6" fillId="3" borderId="0" xfId="0" applyFont="1" applyFill="1" applyBorder="1" applyAlignment="1">
      <alignment horizontal="left" vertical="center" wrapText="1"/>
    </xf>
    <xf numFmtId="164" fontId="8" fillId="4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 wrapText="1"/>
    </xf>
    <xf numFmtId="164" fontId="8" fillId="5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 applyProtection="1">
      <alignment horizontal="center" vertical="center" wrapText="1"/>
      <protection/>
    </xf>
    <xf numFmtId="164" fontId="8" fillId="5" borderId="1" xfId="0" applyFont="1" applyFill="1" applyBorder="1" applyAlignment="1">
      <alignment horizontal="center" vertical="center" wrapText="1"/>
    </xf>
    <xf numFmtId="164" fontId="10" fillId="6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 applyProtection="1">
      <alignment horizontal="left" vertical="center" wrapText="1"/>
      <protection locked="0"/>
    </xf>
    <xf numFmtId="164" fontId="12" fillId="0" borderId="1" xfId="0" applyFont="1" applyBorder="1" applyAlignment="1" applyProtection="1">
      <alignment vertical="center" wrapText="1"/>
      <protection locked="0"/>
    </xf>
    <xf numFmtId="165" fontId="11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3" borderId="1" xfId="0" applyFont="1" applyFill="1" applyBorder="1" applyAlignment="1" applyProtection="1">
      <alignment vertical="center" wrapText="1"/>
      <protection locked="0"/>
    </xf>
    <xf numFmtId="164" fontId="2" fillId="2" borderId="0" xfId="0" applyFont="1" applyFill="1" applyAlignment="1">
      <alignment vertical="center"/>
    </xf>
    <xf numFmtId="164" fontId="11" fillId="3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3" borderId="0" xfId="0" applyFont="1" applyFill="1" applyBorder="1" applyAlignment="1" applyProtection="1">
      <alignment vertical="center" wrapText="1"/>
      <protection/>
    </xf>
    <xf numFmtId="164" fontId="6" fillId="3" borderId="0" xfId="0" applyFont="1" applyFill="1" applyBorder="1" applyAlignment="1" applyProtection="1">
      <alignment horizontal="center" vertical="center" wrapText="1"/>
      <protection/>
    </xf>
    <xf numFmtId="164" fontId="6" fillId="3" borderId="0" xfId="0" applyFont="1" applyFill="1" applyAlignment="1">
      <alignment horizontal="center" vertical="center"/>
    </xf>
    <xf numFmtId="164" fontId="2" fillId="3" borderId="0" xfId="0" applyFont="1" applyFill="1" applyAlignment="1" applyProtection="1">
      <alignment/>
      <protection locked="0"/>
    </xf>
    <xf numFmtId="164" fontId="2" fillId="3" borderId="0" xfId="0" applyFont="1" applyFill="1" applyAlignment="1" applyProtection="1">
      <alignment horizontal="center"/>
      <protection locked="0"/>
    </xf>
    <xf numFmtId="164" fontId="14" fillId="8" borderId="0" xfId="0" applyFont="1" applyFill="1" applyBorder="1" applyAlignment="1" applyProtection="1">
      <alignment horizontal="left" vertical="center" wrapText="1"/>
      <protection/>
    </xf>
    <xf numFmtId="164" fontId="1" fillId="9" borderId="0" xfId="0" applyFont="1" applyFill="1" applyAlignment="1">
      <alignment horizontal="center" wrapText="1"/>
    </xf>
    <xf numFmtId="164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A6A6A6"/>
      <rgbColor rgb="00993366"/>
      <rgbColor rgb="00F2F2F2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885825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906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923925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228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923925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2287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923925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2287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923925</xdr:colOff>
      <xdr:row>4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22872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</xdr:col>
      <xdr:colOff>742950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zoomScale="80" zoomScaleNormal="80" workbookViewId="0" topLeftCell="A7">
      <selection activeCell="M6" sqref="M6"/>
    </sheetView>
  </sheetViews>
  <sheetFormatPr defaultColWidth="11.421875" defaultRowHeight="15"/>
  <cols>
    <col min="1" max="1" width="5.28125" style="1" customWidth="1"/>
    <col min="2" max="2" width="48.57421875" style="1" customWidth="1"/>
    <col min="3" max="3" width="47.421875" style="2" customWidth="1"/>
    <col min="4" max="4" width="55.57421875" style="2" customWidth="1"/>
    <col min="5" max="5" width="19.8515625" style="2" customWidth="1"/>
    <col min="6" max="6" width="24.8515625" style="1" customWidth="1"/>
    <col min="7" max="7" width="26.421875" style="1" customWidth="1"/>
    <col min="8" max="16384" width="11.140625" style="1" customWidth="1"/>
  </cols>
  <sheetData>
    <row r="1" spans="1:256" ht="12.75">
      <c r="A1" s="3"/>
      <c r="B1" s="3"/>
      <c r="C1" s="4"/>
      <c r="D1" s="4"/>
      <c r="E1" s="4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6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1</v>
      </c>
      <c r="C3" s="7"/>
      <c r="D3" s="7"/>
      <c r="E3" s="7"/>
      <c r="F3" s="7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2</v>
      </c>
      <c r="C4" s="8"/>
      <c r="D4" s="8"/>
      <c r="E4" s="8"/>
      <c r="F4" s="8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" customHeight="1">
      <c r="A5" s="9"/>
      <c r="B5" s="8"/>
      <c r="C5" s="8"/>
      <c r="D5" s="8"/>
      <c r="E5" s="8"/>
      <c r="F5" s="8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5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2" t="s">
        <v>4</v>
      </c>
      <c r="D7" s="12"/>
      <c r="E7" s="12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2" t="s">
        <v>6</v>
      </c>
      <c r="D8" s="12"/>
      <c r="E8" s="12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3"/>
      <c r="B9" s="13"/>
      <c r="C9" s="13"/>
      <c r="D9" s="13"/>
      <c r="E9" s="13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14"/>
      <c r="B10" s="11" t="s">
        <v>7</v>
      </c>
      <c r="C10" s="15" t="s">
        <v>8</v>
      </c>
      <c r="D10" s="15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18" customFormat="1" ht="12.75" customHeight="1">
      <c r="A11" s="16"/>
      <c r="B11" s="16"/>
      <c r="C11" s="16"/>
      <c r="D11" s="16"/>
      <c r="E11" s="16"/>
      <c r="F11" s="17"/>
      <c r="G11" s="17"/>
    </row>
    <row r="12" spans="1:256" ht="32.25" customHeight="1">
      <c r="A12" s="16"/>
      <c r="B12" s="19" t="s">
        <v>9</v>
      </c>
      <c r="C12" s="20" t="s">
        <v>10</v>
      </c>
      <c r="D12" s="21" t="s">
        <v>11</v>
      </c>
      <c r="E12" s="22" t="s">
        <v>10</v>
      </c>
      <c r="F12" s="17"/>
      <c r="G12" s="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28" customFormat="1" ht="18" customHeight="1">
      <c r="A13" s="23"/>
      <c r="B13" s="24" t="s">
        <v>12</v>
      </c>
      <c r="C13" s="25">
        <v>2</v>
      </c>
      <c r="D13" s="24" t="s">
        <v>13</v>
      </c>
      <c r="E13" s="26">
        <v>3</v>
      </c>
      <c r="F13" s="27"/>
      <c r="G13" s="27"/>
    </row>
    <row r="14" spans="1:7" s="28" customFormat="1" ht="18" customHeight="1">
      <c r="A14" s="23"/>
      <c r="B14" s="24" t="s">
        <v>14</v>
      </c>
      <c r="C14" s="25">
        <v>2</v>
      </c>
      <c r="D14" s="24" t="s">
        <v>15</v>
      </c>
      <c r="E14" s="26">
        <v>2</v>
      </c>
      <c r="F14" s="27"/>
      <c r="G14" s="27"/>
    </row>
    <row r="15" spans="1:7" s="28" customFormat="1" ht="18" customHeight="1">
      <c r="A15" s="23"/>
      <c r="B15" s="24" t="s">
        <v>16</v>
      </c>
      <c r="C15" s="25">
        <v>0</v>
      </c>
      <c r="D15" s="29" t="s">
        <v>17</v>
      </c>
      <c r="E15" s="30">
        <f>SUM(E13:E14)</f>
        <v>5</v>
      </c>
      <c r="F15" s="27"/>
      <c r="G15" s="27"/>
    </row>
    <row r="16" spans="1:256" ht="18" customHeight="1">
      <c r="A16" s="23"/>
      <c r="B16" s="24" t="s">
        <v>18</v>
      </c>
      <c r="C16" s="25">
        <v>1</v>
      </c>
      <c r="D16"/>
      <c r="E16" s="31"/>
      <c r="F16" s="27"/>
      <c r="G16" s="2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23"/>
      <c r="B17" s="32" t="s">
        <v>17</v>
      </c>
      <c r="C17" s="33">
        <f>SUM(C13:C16)</f>
        <v>5</v>
      </c>
      <c r="D17" s="34"/>
      <c r="E17" s="31"/>
      <c r="F17" s="27"/>
      <c r="G17" s="2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0"/>
      <c r="B18" s="34"/>
      <c r="C18" s="10"/>
      <c r="D18" s="10"/>
      <c r="E18" s="10"/>
      <c r="F18" s="5"/>
      <c r="G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35" t="s">
        <v>19</v>
      </c>
      <c r="B19" s="36" t="s">
        <v>20</v>
      </c>
      <c r="C19" s="36"/>
      <c r="D19" s="37" t="s">
        <v>21</v>
      </c>
      <c r="E19" s="38" t="s">
        <v>22</v>
      </c>
      <c r="F19" s="39" t="s">
        <v>23</v>
      </c>
      <c r="G19" s="40" t="s">
        <v>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46" customFormat="1" ht="84.75" customHeight="1">
      <c r="A20" s="41">
        <v>1</v>
      </c>
      <c r="B20" s="42" t="s">
        <v>25</v>
      </c>
      <c r="C20" s="42"/>
      <c r="D20" s="43" t="s">
        <v>12</v>
      </c>
      <c r="E20" s="43" t="s">
        <v>13</v>
      </c>
      <c r="F20" s="44">
        <v>43344</v>
      </c>
      <c r="G20" s="45" t="s">
        <v>26</v>
      </c>
    </row>
    <row r="21" spans="1:7" s="46" customFormat="1" ht="81.75" customHeight="1">
      <c r="A21" s="41">
        <v>2</v>
      </c>
      <c r="B21" s="42" t="s">
        <v>27</v>
      </c>
      <c r="C21" s="42"/>
      <c r="D21" s="43" t="s">
        <v>12</v>
      </c>
      <c r="E21" s="43" t="s">
        <v>13</v>
      </c>
      <c r="F21" s="44">
        <v>43344</v>
      </c>
      <c r="G21" s="45" t="s">
        <v>26</v>
      </c>
    </row>
    <row r="22" spans="1:7" s="46" customFormat="1" ht="49.5" customHeight="1">
      <c r="A22" s="41">
        <v>3</v>
      </c>
      <c r="B22" s="42" t="s">
        <v>28</v>
      </c>
      <c r="C22" s="42"/>
      <c r="D22" s="43" t="s">
        <v>14</v>
      </c>
      <c r="E22" s="43" t="s">
        <v>15</v>
      </c>
      <c r="F22" s="42" t="s">
        <v>29</v>
      </c>
      <c r="G22" s="45" t="s">
        <v>30</v>
      </c>
    </row>
    <row r="23" spans="1:7" s="46" customFormat="1" ht="49.5" customHeight="1">
      <c r="A23" s="41">
        <v>4</v>
      </c>
      <c r="B23" s="42" t="s">
        <v>31</v>
      </c>
      <c r="C23" s="42"/>
      <c r="D23" s="43" t="s">
        <v>14</v>
      </c>
      <c r="E23" s="43" t="s">
        <v>15</v>
      </c>
      <c r="F23" s="42" t="s">
        <v>29</v>
      </c>
      <c r="G23" s="45" t="s">
        <v>30</v>
      </c>
    </row>
    <row r="24" spans="1:7" ht="84" customHeight="1">
      <c r="A24" s="41">
        <v>5</v>
      </c>
      <c r="B24" s="42" t="s">
        <v>32</v>
      </c>
      <c r="C24" s="42"/>
      <c r="D24" s="43" t="s">
        <v>18</v>
      </c>
      <c r="E24" s="43" t="s">
        <v>13</v>
      </c>
      <c r="F24" s="44">
        <v>43344</v>
      </c>
      <c r="G24" s="45" t="s">
        <v>33</v>
      </c>
    </row>
  </sheetData>
  <sheetProtection selectLockedCells="1" selectUnlockedCells="1"/>
  <mergeCells count="13">
    <mergeCell ref="B2:F2"/>
    <mergeCell ref="B3:F3"/>
    <mergeCell ref="B4:F5"/>
    <mergeCell ref="C7:G7"/>
    <mergeCell ref="C8:G8"/>
    <mergeCell ref="A9:E9"/>
    <mergeCell ref="C10:G10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70" zoomScaleNormal="70" workbookViewId="0" topLeftCell="A11">
      <selection activeCell="C10" sqref="C10"/>
    </sheetView>
  </sheetViews>
  <sheetFormatPr defaultColWidth="11.421875" defaultRowHeight="15"/>
  <cols>
    <col min="1" max="1" width="5.28125" style="1" customWidth="1"/>
    <col min="2" max="2" width="48.57421875" style="1" customWidth="1"/>
    <col min="3" max="3" width="47.421875" style="2" customWidth="1"/>
    <col min="4" max="4" width="55.57421875" style="2" customWidth="1"/>
    <col min="5" max="5" width="19.8515625" style="2" customWidth="1"/>
    <col min="6" max="6" width="24.8515625" style="1" customWidth="1"/>
    <col min="7" max="7" width="26.421875" style="1" customWidth="1"/>
    <col min="8" max="16384" width="11.140625" style="1" customWidth="1"/>
  </cols>
  <sheetData>
    <row r="1" spans="1:256" ht="12.75">
      <c r="A1" s="3"/>
      <c r="B1" s="3"/>
      <c r="C1" s="4"/>
      <c r="D1" s="4"/>
      <c r="E1" s="4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6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1</v>
      </c>
      <c r="C3" s="7"/>
      <c r="D3" s="7"/>
      <c r="E3" s="7"/>
      <c r="F3" s="7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2</v>
      </c>
      <c r="C4" s="8"/>
      <c r="D4" s="8"/>
      <c r="E4" s="8"/>
      <c r="F4" s="8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" customHeight="1">
      <c r="A5" s="9"/>
      <c r="B5" s="8"/>
      <c r="C5" s="8"/>
      <c r="D5" s="8"/>
      <c r="E5" s="8"/>
      <c r="F5" s="8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5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2">
        <f>'Mecanismo 1'!C7:G7</f>
        <v>0</v>
      </c>
      <c r="D7" s="12"/>
      <c r="E7" s="12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2">
        <f>'Mecanismo 1'!C8:G8</f>
        <v>0</v>
      </c>
      <c r="D8" s="12"/>
      <c r="E8" s="12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3"/>
      <c r="B9" s="13"/>
      <c r="C9" s="13"/>
      <c r="D9" s="13"/>
      <c r="E9" s="13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14"/>
      <c r="B10" s="11" t="s">
        <v>7</v>
      </c>
      <c r="C10" s="15" t="s">
        <v>34</v>
      </c>
      <c r="D10" s="15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18" customFormat="1" ht="12.75" customHeight="1">
      <c r="A11" s="16"/>
      <c r="B11" s="16"/>
      <c r="C11" s="16"/>
      <c r="D11" s="16"/>
      <c r="E11" s="16"/>
      <c r="F11" s="17"/>
      <c r="G11" s="17"/>
    </row>
    <row r="12" spans="1:256" ht="32.25" customHeight="1">
      <c r="A12" s="16"/>
      <c r="B12" s="19" t="s">
        <v>9</v>
      </c>
      <c r="C12" s="20">
        <v>0</v>
      </c>
      <c r="D12" s="21" t="s">
        <v>11</v>
      </c>
      <c r="E12" s="22" t="s">
        <v>10</v>
      </c>
      <c r="F12" s="17"/>
      <c r="G12" s="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28" customFormat="1" ht="18" customHeight="1">
      <c r="A13" s="23"/>
      <c r="B13" s="24" t="s">
        <v>12</v>
      </c>
      <c r="C13" s="25"/>
      <c r="D13" s="24" t="s">
        <v>13</v>
      </c>
      <c r="E13" s="26"/>
      <c r="F13" s="27"/>
      <c r="G13" s="27"/>
    </row>
    <row r="14" spans="1:7" s="28" customFormat="1" ht="18" customHeight="1">
      <c r="A14" s="23"/>
      <c r="B14" s="24" t="s">
        <v>14</v>
      </c>
      <c r="C14" s="25"/>
      <c r="D14" s="24" t="s">
        <v>15</v>
      </c>
      <c r="E14" s="26"/>
      <c r="F14" s="27"/>
      <c r="G14" s="27"/>
    </row>
    <row r="15" spans="1:256" ht="18" customHeight="1">
      <c r="A15" s="23"/>
      <c r="B15" s="24" t="s">
        <v>16</v>
      </c>
      <c r="C15" s="25"/>
      <c r="D15" s="29" t="s">
        <v>17</v>
      </c>
      <c r="E15" s="30">
        <f>SUM(E13:E14)</f>
        <v>0</v>
      </c>
      <c r="F15" s="27"/>
      <c r="G15" s="2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23"/>
      <c r="B16" s="24" t="s">
        <v>18</v>
      </c>
      <c r="C16" s="25"/>
      <c r="D16" s="34"/>
      <c r="E16" s="31"/>
      <c r="F16" s="27"/>
      <c r="G16" s="2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23"/>
      <c r="B17" s="32" t="s">
        <v>17</v>
      </c>
      <c r="C17" s="33">
        <f>SUM(C13:C16)</f>
        <v>0</v>
      </c>
      <c r="D17" s="34"/>
      <c r="E17" s="31"/>
      <c r="F17" s="27"/>
      <c r="G17" s="2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0"/>
      <c r="B18" s="34"/>
      <c r="C18" s="10"/>
      <c r="D18" s="10"/>
      <c r="E18" s="10"/>
      <c r="F18" s="5"/>
      <c r="G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35" t="s">
        <v>19</v>
      </c>
      <c r="B19" s="36" t="s">
        <v>20</v>
      </c>
      <c r="C19" s="36"/>
      <c r="D19" s="37" t="s">
        <v>21</v>
      </c>
      <c r="E19" s="38" t="s">
        <v>22</v>
      </c>
      <c r="F19" s="39" t="s">
        <v>23</v>
      </c>
      <c r="G19" s="40" t="s">
        <v>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46" customFormat="1" ht="49.5" customHeight="1">
      <c r="A20" s="41">
        <v>1</v>
      </c>
      <c r="B20" s="47"/>
      <c r="C20" s="47"/>
      <c r="D20" s="43" t="s">
        <v>35</v>
      </c>
      <c r="E20" s="43" t="s">
        <v>35</v>
      </c>
      <c r="F20" s="45"/>
      <c r="G20" s="45"/>
    </row>
    <row r="21" spans="1:7" s="46" customFormat="1" ht="49.5" customHeight="1">
      <c r="A21" s="41">
        <v>2</v>
      </c>
      <c r="B21" s="47"/>
      <c r="C21" s="47"/>
      <c r="D21" s="43" t="s">
        <v>35</v>
      </c>
      <c r="E21" s="43" t="s">
        <v>35</v>
      </c>
      <c r="F21" s="45"/>
      <c r="G21" s="45"/>
    </row>
    <row r="22" spans="1:7" s="46" customFormat="1" ht="49.5" customHeight="1">
      <c r="A22" s="41">
        <v>3</v>
      </c>
      <c r="B22" s="47"/>
      <c r="C22" s="47"/>
      <c r="D22" s="43" t="s">
        <v>35</v>
      </c>
      <c r="E22" s="43" t="s">
        <v>35</v>
      </c>
      <c r="F22" s="45"/>
      <c r="G22" s="45"/>
    </row>
    <row r="23" spans="1:7" s="46" customFormat="1" ht="49.5" customHeight="1">
      <c r="A23" s="41">
        <v>4</v>
      </c>
      <c r="B23" s="47"/>
      <c r="C23" s="47"/>
      <c r="D23" s="43" t="s">
        <v>35</v>
      </c>
      <c r="E23" s="43" t="s">
        <v>35</v>
      </c>
      <c r="F23" s="45"/>
      <c r="G23" s="45"/>
    </row>
    <row r="24" spans="1:7" s="46" customFormat="1" ht="49.5" customHeight="1">
      <c r="A24" s="41">
        <v>5</v>
      </c>
      <c r="B24" s="47"/>
      <c r="C24" s="47"/>
      <c r="D24" s="43" t="s">
        <v>35</v>
      </c>
      <c r="E24" s="43" t="s">
        <v>35</v>
      </c>
      <c r="F24" s="45"/>
      <c r="G24" s="45"/>
    </row>
    <row r="25" spans="1:7" s="46" customFormat="1" ht="49.5" customHeight="1">
      <c r="A25" s="41">
        <v>6</v>
      </c>
      <c r="B25" s="47"/>
      <c r="C25" s="47"/>
      <c r="D25" s="43" t="s">
        <v>35</v>
      </c>
      <c r="E25" s="43" t="s">
        <v>35</v>
      </c>
      <c r="F25" s="45"/>
      <c r="G25" s="45"/>
    </row>
    <row r="26" spans="1:7" s="46" customFormat="1" ht="49.5" customHeight="1">
      <c r="A26" s="41">
        <v>7</v>
      </c>
      <c r="B26" s="47"/>
      <c r="C26" s="47"/>
      <c r="D26" s="43" t="s">
        <v>35</v>
      </c>
      <c r="E26" s="43" t="s">
        <v>35</v>
      </c>
      <c r="F26" s="45"/>
      <c r="G26" s="45"/>
    </row>
    <row r="27" spans="1:7" s="46" customFormat="1" ht="49.5" customHeight="1">
      <c r="A27" s="41">
        <v>8</v>
      </c>
      <c r="B27" s="47"/>
      <c r="C27" s="47"/>
      <c r="D27" s="43" t="s">
        <v>35</v>
      </c>
      <c r="E27" s="43" t="s">
        <v>35</v>
      </c>
      <c r="F27" s="45"/>
      <c r="G27" s="45"/>
    </row>
    <row r="28" spans="1:7" s="46" customFormat="1" ht="49.5" customHeight="1">
      <c r="A28" s="41">
        <v>9</v>
      </c>
      <c r="B28" s="47"/>
      <c r="C28" s="47"/>
      <c r="D28" s="43" t="s">
        <v>35</v>
      </c>
      <c r="E28" s="43" t="s">
        <v>35</v>
      </c>
      <c r="F28" s="45"/>
      <c r="G28" s="45"/>
    </row>
    <row r="29" spans="1:7" s="46" customFormat="1" ht="49.5" customHeight="1">
      <c r="A29" s="41">
        <v>10</v>
      </c>
      <c r="B29" s="47"/>
      <c r="C29" s="47"/>
      <c r="D29" s="43" t="s">
        <v>35</v>
      </c>
      <c r="E29" s="43" t="s">
        <v>35</v>
      </c>
      <c r="F29" s="45"/>
      <c r="G29" s="45"/>
    </row>
    <row r="30" spans="1:7" s="46" customFormat="1" ht="49.5" customHeight="1">
      <c r="A30" s="41">
        <v>11</v>
      </c>
      <c r="B30" s="47"/>
      <c r="C30" s="47"/>
      <c r="D30" s="43" t="s">
        <v>35</v>
      </c>
      <c r="E30" s="43" t="s">
        <v>35</v>
      </c>
      <c r="F30" s="45"/>
      <c r="G30" s="45"/>
    </row>
    <row r="31" spans="1:7" s="46" customFormat="1" ht="49.5" customHeight="1">
      <c r="A31" s="41">
        <v>12</v>
      </c>
      <c r="B31" s="47"/>
      <c r="C31" s="47"/>
      <c r="D31" s="43" t="s">
        <v>35</v>
      </c>
      <c r="E31" s="43" t="s">
        <v>35</v>
      </c>
      <c r="F31" s="45"/>
      <c r="G31" s="45"/>
    </row>
    <row r="32" spans="1:7" s="46" customFormat="1" ht="49.5" customHeight="1">
      <c r="A32" s="41">
        <v>13</v>
      </c>
      <c r="B32" s="47"/>
      <c r="C32" s="47"/>
      <c r="D32" s="43" t="s">
        <v>35</v>
      </c>
      <c r="E32" s="43" t="s">
        <v>35</v>
      </c>
      <c r="F32" s="45"/>
      <c r="G32" s="45"/>
    </row>
    <row r="33" spans="1:7" s="46" customFormat="1" ht="49.5" customHeight="1">
      <c r="A33" s="41">
        <v>14</v>
      </c>
      <c r="B33" s="47"/>
      <c r="C33" s="47"/>
      <c r="D33" s="43" t="s">
        <v>35</v>
      </c>
      <c r="E33" s="43" t="s">
        <v>35</v>
      </c>
      <c r="F33" s="45"/>
      <c r="G33" s="45"/>
    </row>
    <row r="34" spans="1:7" s="46" customFormat="1" ht="49.5" customHeight="1">
      <c r="A34" s="41">
        <v>15</v>
      </c>
      <c r="B34" s="47"/>
      <c r="C34" s="47"/>
      <c r="D34" s="43" t="s">
        <v>35</v>
      </c>
      <c r="E34" s="43" t="s">
        <v>35</v>
      </c>
      <c r="F34" s="45"/>
      <c r="G34" s="45"/>
    </row>
    <row r="35" spans="1:7" s="46" customFormat="1" ht="49.5" customHeight="1">
      <c r="A35" s="41">
        <v>16</v>
      </c>
      <c r="B35" s="47"/>
      <c r="C35" s="47"/>
      <c r="D35" s="43" t="s">
        <v>35</v>
      </c>
      <c r="E35" s="43" t="s">
        <v>35</v>
      </c>
      <c r="F35" s="45"/>
      <c r="G35" s="45"/>
    </row>
    <row r="36" spans="1:7" s="46" customFormat="1" ht="49.5" customHeight="1">
      <c r="A36" s="41">
        <v>17</v>
      </c>
      <c r="B36" s="47"/>
      <c r="C36" s="47"/>
      <c r="D36" s="43" t="s">
        <v>35</v>
      </c>
      <c r="E36" s="43" t="s">
        <v>35</v>
      </c>
      <c r="F36" s="45"/>
      <c r="G36" s="45"/>
    </row>
    <row r="37" spans="1:7" s="46" customFormat="1" ht="49.5" customHeight="1">
      <c r="A37" s="41">
        <v>18</v>
      </c>
      <c r="B37" s="47"/>
      <c r="C37" s="47"/>
      <c r="D37" s="43" t="s">
        <v>35</v>
      </c>
      <c r="E37" s="43" t="s">
        <v>35</v>
      </c>
      <c r="F37" s="45"/>
      <c r="G37" s="45"/>
    </row>
    <row r="38" spans="1:7" s="46" customFormat="1" ht="49.5" customHeight="1">
      <c r="A38" s="41">
        <v>19</v>
      </c>
      <c r="B38" s="47"/>
      <c r="C38" s="47"/>
      <c r="D38" s="43" t="s">
        <v>35</v>
      </c>
      <c r="E38" s="43" t="s">
        <v>35</v>
      </c>
      <c r="F38" s="45"/>
      <c r="G38" s="45"/>
    </row>
    <row r="39" spans="1:7" s="46" customFormat="1" ht="49.5" customHeight="1">
      <c r="A39" s="41">
        <v>20</v>
      </c>
      <c r="B39" s="47"/>
      <c r="C39" s="47"/>
      <c r="D39" s="43" t="s">
        <v>35</v>
      </c>
      <c r="E39" s="43" t="s">
        <v>35</v>
      </c>
      <c r="F39" s="45"/>
      <c r="G39" s="45"/>
    </row>
    <row r="40" spans="1:7" s="46" customFormat="1" ht="49.5" customHeight="1">
      <c r="A40" s="41">
        <v>21</v>
      </c>
      <c r="B40" s="47"/>
      <c r="C40" s="47"/>
      <c r="D40" s="43" t="s">
        <v>35</v>
      </c>
      <c r="E40" s="43" t="s">
        <v>35</v>
      </c>
      <c r="F40" s="45"/>
      <c r="G40" s="45"/>
    </row>
    <row r="41" spans="1:7" s="46" customFormat="1" ht="49.5" customHeight="1">
      <c r="A41" s="41">
        <v>22</v>
      </c>
      <c r="B41" s="47"/>
      <c r="C41" s="47"/>
      <c r="D41" s="43" t="s">
        <v>35</v>
      </c>
      <c r="E41" s="43" t="s">
        <v>35</v>
      </c>
      <c r="F41" s="45"/>
      <c r="G41" s="45"/>
    </row>
    <row r="42" spans="1:7" s="46" customFormat="1" ht="49.5" customHeight="1">
      <c r="A42" s="41">
        <v>23</v>
      </c>
      <c r="B42" s="47"/>
      <c r="C42" s="47"/>
      <c r="D42" s="43" t="s">
        <v>35</v>
      </c>
      <c r="E42" s="43" t="s">
        <v>35</v>
      </c>
      <c r="F42" s="45"/>
      <c r="G42" s="45"/>
    </row>
    <row r="43" spans="1:7" s="46" customFormat="1" ht="49.5" customHeight="1">
      <c r="A43" s="41">
        <v>24</v>
      </c>
      <c r="B43" s="47"/>
      <c r="C43" s="47"/>
      <c r="D43" s="43" t="s">
        <v>35</v>
      </c>
      <c r="E43" s="43" t="s">
        <v>35</v>
      </c>
      <c r="F43" s="45"/>
      <c r="G43" s="45"/>
    </row>
    <row r="44" spans="1:7" s="46" customFormat="1" ht="49.5" customHeight="1">
      <c r="A44" s="41">
        <v>25</v>
      </c>
      <c r="B44" s="47"/>
      <c r="C44" s="47"/>
      <c r="D44" s="43" t="s">
        <v>35</v>
      </c>
      <c r="E44" s="43" t="s">
        <v>35</v>
      </c>
      <c r="F44" s="45"/>
      <c r="G44" s="45"/>
    </row>
    <row r="45" spans="1:7" s="46" customFormat="1" ht="49.5" customHeight="1">
      <c r="A45" s="41">
        <v>26</v>
      </c>
      <c r="B45" s="47"/>
      <c r="C45" s="47"/>
      <c r="D45" s="43" t="s">
        <v>35</v>
      </c>
      <c r="E45" s="43" t="s">
        <v>35</v>
      </c>
      <c r="F45" s="45"/>
      <c r="G45" s="45"/>
    </row>
    <row r="46" spans="1:7" s="46" customFormat="1" ht="49.5" customHeight="1">
      <c r="A46" s="41">
        <v>27</v>
      </c>
      <c r="B46" s="47"/>
      <c r="C46" s="47"/>
      <c r="D46" s="43" t="s">
        <v>35</v>
      </c>
      <c r="E46" s="43" t="s">
        <v>35</v>
      </c>
      <c r="F46" s="45"/>
      <c r="G46" s="45"/>
    </row>
    <row r="47" spans="1:7" s="46" customFormat="1" ht="49.5" customHeight="1">
      <c r="A47" s="41">
        <v>28</v>
      </c>
      <c r="B47" s="47"/>
      <c r="C47" s="47"/>
      <c r="D47" s="43" t="s">
        <v>35</v>
      </c>
      <c r="E47" s="43" t="s">
        <v>35</v>
      </c>
      <c r="F47" s="45"/>
      <c r="G47" s="45"/>
    </row>
    <row r="48" spans="1:7" s="46" customFormat="1" ht="49.5" customHeight="1">
      <c r="A48" s="41">
        <v>29</v>
      </c>
      <c r="B48" s="47"/>
      <c r="C48" s="47"/>
      <c r="D48" s="43" t="s">
        <v>35</v>
      </c>
      <c r="E48" s="43" t="s">
        <v>35</v>
      </c>
      <c r="F48" s="45"/>
      <c r="G48" s="45"/>
    </row>
    <row r="49" spans="1:7" ht="49.5" customHeight="1">
      <c r="A49" s="48">
        <v>30</v>
      </c>
      <c r="B49" s="47"/>
      <c r="C49" s="47"/>
      <c r="D49" s="43" t="s">
        <v>35</v>
      </c>
      <c r="E49" s="43" t="s">
        <v>35</v>
      </c>
      <c r="F49" s="45"/>
      <c r="G49" s="45"/>
    </row>
  </sheetData>
  <sheetProtection selectLockedCells="1" selectUnlockedCells="1"/>
  <mergeCells count="38">
    <mergeCell ref="B2:F2"/>
    <mergeCell ref="B3:F3"/>
    <mergeCell ref="B4:F5"/>
    <mergeCell ref="C7:G7"/>
    <mergeCell ref="C8:G8"/>
    <mergeCell ref="A9:E9"/>
    <mergeCell ref="C10:G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70" zoomScaleNormal="70" workbookViewId="0" topLeftCell="A1">
      <selection activeCell="D20" sqref="D20"/>
    </sheetView>
  </sheetViews>
  <sheetFormatPr defaultColWidth="11.421875" defaultRowHeight="15"/>
  <cols>
    <col min="1" max="1" width="5.28125" style="1" customWidth="1"/>
    <col min="2" max="2" width="48.57421875" style="1" customWidth="1"/>
    <col min="3" max="3" width="47.421875" style="2" customWidth="1"/>
    <col min="4" max="4" width="55.57421875" style="2" customWidth="1"/>
    <col min="5" max="5" width="19.8515625" style="2" customWidth="1"/>
    <col min="6" max="6" width="24.8515625" style="1" customWidth="1"/>
    <col min="7" max="7" width="26.421875" style="1" customWidth="1"/>
    <col min="8" max="16384" width="11.140625" style="1" customWidth="1"/>
  </cols>
  <sheetData>
    <row r="1" spans="1:256" ht="12.75">
      <c r="A1" s="3"/>
      <c r="B1" s="3"/>
      <c r="C1" s="4"/>
      <c r="D1" s="4"/>
      <c r="E1" s="4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6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1</v>
      </c>
      <c r="C3" s="7"/>
      <c r="D3" s="7"/>
      <c r="E3" s="7"/>
      <c r="F3" s="7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2</v>
      </c>
      <c r="C4" s="8"/>
      <c r="D4" s="8"/>
      <c r="E4" s="8"/>
      <c r="F4" s="8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" customHeight="1">
      <c r="A5" s="9"/>
      <c r="B5" s="8"/>
      <c r="C5" s="8"/>
      <c r="D5" s="8"/>
      <c r="E5" s="8"/>
      <c r="F5" s="8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5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2">
        <f>'Mecanismo 1'!C7:G7</f>
        <v>0</v>
      </c>
      <c r="D7" s="12"/>
      <c r="E7" s="12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2">
        <f>'Mecanismo 1'!C8:G8</f>
        <v>0</v>
      </c>
      <c r="D8" s="12"/>
      <c r="E8" s="12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3"/>
      <c r="B9" s="13"/>
      <c r="C9" s="13"/>
      <c r="D9" s="13"/>
      <c r="E9" s="13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14"/>
      <c r="B10" s="11" t="s">
        <v>7</v>
      </c>
      <c r="C10" s="15" t="s">
        <v>36</v>
      </c>
      <c r="D10" s="15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18" customFormat="1" ht="12.75" customHeight="1">
      <c r="A11" s="16"/>
      <c r="B11" s="16"/>
      <c r="C11" s="16"/>
      <c r="D11" s="16"/>
      <c r="E11" s="16"/>
      <c r="F11" s="17"/>
      <c r="G11" s="17"/>
    </row>
    <row r="12" spans="1:256" ht="32.25" customHeight="1">
      <c r="A12" s="16"/>
      <c r="B12" s="19" t="s">
        <v>9</v>
      </c>
      <c r="C12" s="20" t="s">
        <v>10</v>
      </c>
      <c r="D12" s="21" t="s">
        <v>11</v>
      </c>
      <c r="E12" s="22" t="s">
        <v>10</v>
      </c>
      <c r="F12" s="17"/>
      <c r="G12" s="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28" customFormat="1" ht="18" customHeight="1">
      <c r="A13" s="23"/>
      <c r="B13" s="24" t="s">
        <v>12</v>
      </c>
      <c r="C13" s="25"/>
      <c r="D13" s="24" t="s">
        <v>13</v>
      </c>
      <c r="E13" s="26"/>
      <c r="F13" s="27"/>
      <c r="G13" s="27"/>
    </row>
    <row r="14" spans="1:7" s="28" customFormat="1" ht="18" customHeight="1">
      <c r="A14" s="23"/>
      <c r="B14" s="24" t="s">
        <v>14</v>
      </c>
      <c r="C14" s="25"/>
      <c r="D14" s="24" t="s">
        <v>15</v>
      </c>
      <c r="E14" s="26"/>
      <c r="F14" s="27"/>
      <c r="G14" s="27"/>
    </row>
    <row r="15" spans="1:256" ht="18" customHeight="1">
      <c r="A15" s="23"/>
      <c r="B15" s="24" t="s">
        <v>16</v>
      </c>
      <c r="C15" s="25"/>
      <c r="D15" s="29" t="s">
        <v>17</v>
      </c>
      <c r="E15" s="30">
        <f>SUM(E13:E14)</f>
        <v>0</v>
      </c>
      <c r="F15" s="27"/>
      <c r="G15" s="2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23"/>
      <c r="B16" s="24" t="s">
        <v>18</v>
      </c>
      <c r="C16" s="25"/>
      <c r="D16" s="34"/>
      <c r="E16" s="31"/>
      <c r="F16" s="27"/>
      <c r="G16" s="2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23"/>
      <c r="B17" s="32" t="s">
        <v>17</v>
      </c>
      <c r="C17" s="33">
        <f>SUM(C13:C16)</f>
        <v>0</v>
      </c>
      <c r="D17" s="34"/>
      <c r="E17" s="31"/>
      <c r="F17" s="27"/>
      <c r="G17" s="2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0"/>
      <c r="B18" s="34"/>
      <c r="C18" s="10"/>
      <c r="D18" s="10"/>
      <c r="E18" s="10"/>
      <c r="F18" s="5"/>
      <c r="G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35" t="s">
        <v>19</v>
      </c>
      <c r="B19" s="36" t="s">
        <v>20</v>
      </c>
      <c r="C19" s="36"/>
      <c r="D19" s="37" t="s">
        <v>21</v>
      </c>
      <c r="E19" s="38" t="s">
        <v>22</v>
      </c>
      <c r="F19" s="39" t="s">
        <v>23</v>
      </c>
      <c r="G19" s="40" t="s">
        <v>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46" customFormat="1" ht="49.5" customHeight="1">
      <c r="A20" s="41">
        <v>1</v>
      </c>
      <c r="B20" s="47"/>
      <c r="C20" s="47"/>
      <c r="D20" s="43" t="s">
        <v>35</v>
      </c>
      <c r="E20" s="43" t="s">
        <v>35</v>
      </c>
      <c r="F20" s="45"/>
      <c r="G20" s="45"/>
    </row>
    <row r="21" spans="1:7" s="46" customFormat="1" ht="49.5" customHeight="1">
      <c r="A21" s="41">
        <v>2</v>
      </c>
      <c r="B21" s="47"/>
      <c r="C21" s="47"/>
      <c r="D21" s="43" t="s">
        <v>35</v>
      </c>
      <c r="E21" s="43" t="s">
        <v>35</v>
      </c>
      <c r="F21" s="45"/>
      <c r="G21" s="45"/>
    </row>
    <row r="22" spans="1:7" s="46" customFormat="1" ht="49.5" customHeight="1">
      <c r="A22" s="41">
        <v>3</v>
      </c>
      <c r="B22" s="47"/>
      <c r="C22" s="47"/>
      <c r="D22" s="43" t="s">
        <v>35</v>
      </c>
      <c r="E22" s="43" t="s">
        <v>35</v>
      </c>
      <c r="F22" s="45"/>
      <c r="G22" s="45"/>
    </row>
    <row r="23" spans="1:7" s="46" customFormat="1" ht="49.5" customHeight="1">
      <c r="A23" s="41">
        <v>4</v>
      </c>
      <c r="B23" s="47"/>
      <c r="C23" s="47"/>
      <c r="D23" s="43" t="s">
        <v>35</v>
      </c>
      <c r="E23" s="43" t="s">
        <v>35</v>
      </c>
      <c r="F23" s="45"/>
      <c r="G23" s="45"/>
    </row>
    <row r="24" spans="1:7" s="46" customFormat="1" ht="49.5" customHeight="1">
      <c r="A24" s="41">
        <v>5</v>
      </c>
      <c r="B24" s="47"/>
      <c r="C24" s="47"/>
      <c r="D24" s="43" t="s">
        <v>35</v>
      </c>
      <c r="E24" s="43" t="s">
        <v>35</v>
      </c>
      <c r="F24" s="45"/>
      <c r="G24" s="45"/>
    </row>
    <row r="25" spans="1:7" s="46" customFormat="1" ht="49.5" customHeight="1">
      <c r="A25" s="41">
        <v>6</v>
      </c>
      <c r="B25" s="47"/>
      <c r="C25" s="47"/>
      <c r="D25" s="43" t="s">
        <v>35</v>
      </c>
      <c r="E25" s="43" t="s">
        <v>35</v>
      </c>
      <c r="F25" s="45"/>
      <c r="G25" s="45"/>
    </row>
    <row r="26" spans="1:7" s="46" customFormat="1" ht="49.5" customHeight="1">
      <c r="A26" s="41">
        <v>7</v>
      </c>
      <c r="B26" s="47"/>
      <c r="C26" s="47"/>
      <c r="D26" s="43" t="s">
        <v>35</v>
      </c>
      <c r="E26" s="43" t="s">
        <v>35</v>
      </c>
      <c r="F26" s="45"/>
      <c r="G26" s="45"/>
    </row>
    <row r="27" spans="1:7" s="46" customFormat="1" ht="49.5" customHeight="1">
      <c r="A27" s="41">
        <v>8</v>
      </c>
      <c r="B27" s="47"/>
      <c r="C27" s="47"/>
      <c r="D27" s="43" t="s">
        <v>35</v>
      </c>
      <c r="E27" s="43" t="s">
        <v>35</v>
      </c>
      <c r="F27" s="45"/>
      <c r="G27" s="45"/>
    </row>
    <row r="28" spans="1:7" s="46" customFormat="1" ht="49.5" customHeight="1">
      <c r="A28" s="41">
        <v>9</v>
      </c>
      <c r="B28" s="47"/>
      <c r="C28" s="47"/>
      <c r="D28" s="43" t="s">
        <v>35</v>
      </c>
      <c r="E28" s="43" t="s">
        <v>35</v>
      </c>
      <c r="F28" s="45"/>
      <c r="G28" s="45"/>
    </row>
    <row r="29" spans="1:7" s="46" customFormat="1" ht="49.5" customHeight="1">
      <c r="A29" s="41">
        <v>10</v>
      </c>
      <c r="B29" s="47"/>
      <c r="C29" s="47"/>
      <c r="D29" s="43" t="s">
        <v>35</v>
      </c>
      <c r="E29" s="43" t="s">
        <v>35</v>
      </c>
      <c r="F29" s="45"/>
      <c r="G29" s="45"/>
    </row>
    <row r="30" spans="1:7" s="46" customFormat="1" ht="49.5" customHeight="1">
      <c r="A30" s="41">
        <v>11</v>
      </c>
      <c r="B30" s="47"/>
      <c r="C30" s="47"/>
      <c r="D30" s="43" t="s">
        <v>35</v>
      </c>
      <c r="E30" s="43" t="s">
        <v>35</v>
      </c>
      <c r="F30" s="45"/>
      <c r="G30" s="45"/>
    </row>
    <row r="31" spans="1:7" s="46" customFormat="1" ht="49.5" customHeight="1">
      <c r="A31" s="41">
        <v>12</v>
      </c>
      <c r="B31" s="47"/>
      <c r="C31" s="47"/>
      <c r="D31" s="43" t="s">
        <v>35</v>
      </c>
      <c r="E31" s="43" t="s">
        <v>35</v>
      </c>
      <c r="F31" s="45"/>
      <c r="G31" s="45"/>
    </row>
    <row r="32" spans="1:7" s="46" customFormat="1" ht="49.5" customHeight="1">
      <c r="A32" s="41">
        <v>13</v>
      </c>
      <c r="B32" s="47"/>
      <c r="C32" s="47"/>
      <c r="D32" s="43" t="s">
        <v>35</v>
      </c>
      <c r="E32" s="43" t="s">
        <v>35</v>
      </c>
      <c r="F32" s="45"/>
      <c r="G32" s="45"/>
    </row>
    <row r="33" spans="1:7" s="46" customFormat="1" ht="49.5" customHeight="1">
      <c r="A33" s="41">
        <v>14</v>
      </c>
      <c r="B33" s="47"/>
      <c r="C33" s="47"/>
      <c r="D33" s="43" t="s">
        <v>35</v>
      </c>
      <c r="E33" s="43" t="s">
        <v>35</v>
      </c>
      <c r="F33" s="45"/>
      <c r="G33" s="45"/>
    </row>
    <row r="34" spans="1:7" s="46" customFormat="1" ht="49.5" customHeight="1">
      <c r="A34" s="41">
        <v>15</v>
      </c>
      <c r="B34" s="47"/>
      <c r="C34" s="47"/>
      <c r="D34" s="43" t="s">
        <v>35</v>
      </c>
      <c r="E34" s="43" t="s">
        <v>35</v>
      </c>
      <c r="F34" s="45"/>
      <c r="G34" s="45"/>
    </row>
    <row r="35" spans="1:7" s="46" customFormat="1" ht="49.5" customHeight="1">
      <c r="A35" s="41">
        <v>16</v>
      </c>
      <c r="B35" s="47"/>
      <c r="C35" s="47"/>
      <c r="D35" s="43" t="s">
        <v>35</v>
      </c>
      <c r="E35" s="43" t="s">
        <v>35</v>
      </c>
      <c r="F35" s="45"/>
      <c r="G35" s="45"/>
    </row>
    <row r="36" spans="1:7" s="46" customFormat="1" ht="49.5" customHeight="1">
      <c r="A36" s="41">
        <v>17</v>
      </c>
      <c r="B36" s="47"/>
      <c r="C36" s="47"/>
      <c r="D36" s="43" t="s">
        <v>35</v>
      </c>
      <c r="E36" s="43" t="s">
        <v>35</v>
      </c>
      <c r="F36" s="45"/>
      <c r="G36" s="45"/>
    </row>
    <row r="37" spans="1:7" s="46" customFormat="1" ht="49.5" customHeight="1">
      <c r="A37" s="41">
        <v>18</v>
      </c>
      <c r="B37" s="47"/>
      <c r="C37" s="47"/>
      <c r="D37" s="43" t="s">
        <v>35</v>
      </c>
      <c r="E37" s="43" t="s">
        <v>35</v>
      </c>
      <c r="F37" s="45"/>
      <c r="G37" s="45"/>
    </row>
    <row r="38" spans="1:7" s="46" customFormat="1" ht="49.5" customHeight="1">
      <c r="A38" s="41">
        <v>19</v>
      </c>
      <c r="B38" s="47"/>
      <c r="C38" s="47"/>
      <c r="D38" s="43" t="s">
        <v>35</v>
      </c>
      <c r="E38" s="43" t="s">
        <v>35</v>
      </c>
      <c r="F38" s="45"/>
      <c r="G38" s="45"/>
    </row>
    <row r="39" spans="1:7" s="46" customFormat="1" ht="49.5" customHeight="1">
      <c r="A39" s="41">
        <v>20</v>
      </c>
      <c r="B39" s="47"/>
      <c r="C39" s="47"/>
      <c r="D39" s="43" t="s">
        <v>35</v>
      </c>
      <c r="E39" s="43" t="s">
        <v>35</v>
      </c>
      <c r="F39" s="45"/>
      <c r="G39" s="45"/>
    </row>
    <row r="40" spans="1:7" s="46" customFormat="1" ht="49.5" customHeight="1">
      <c r="A40" s="41">
        <v>21</v>
      </c>
      <c r="B40" s="47"/>
      <c r="C40" s="47"/>
      <c r="D40" s="43" t="s">
        <v>35</v>
      </c>
      <c r="E40" s="43" t="s">
        <v>35</v>
      </c>
      <c r="F40" s="45"/>
      <c r="G40" s="45"/>
    </row>
    <row r="41" spans="1:7" s="46" customFormat="1" ht="49.5" customHeight="1">
      <c r="A41" s="41">
        <v>22</v>
      </c>
      <c r="B41" s="47"/>
      <c r="C41" s="47"/>
      <c r="D41" s="43" t="s">
        <v>35</v>
      </c>
      <c r="E41" s="43" t="s">
        <v>35</v>
      </c>
      <c r="F41" s="45"/>
      <c r="G41" s="45"/>
    </row>
    <row r="42" spans="1:7" s="46" customFormat="1" ht="49.5" customHeight="1">
      <c r="A42" s="41">
        <v>23</v>
      </c>
      <c r="B42" s="47"/>
      <c r="C42" s="47"/>
      <c r="D42" s="43" t="s">
        <v>35</v>
      </c>
      <c r="E42" s="43" t="s">
        <v>35</v>
      </c>
      <c r="F42" s="45"/>
      <c r="G42" s="45"/>
    </row>
    <row r="43" spans="1:7" s="46" customFormat="1" ht="49.5" customHeight="1">
      <c r="A43" s="41">
        <v>24</v>
      </c>
      <c r="B43" s="47"/>
      <c r="C43" s="47"/>
      <c r="D43" s="43" t="s">
        <v>35</v>
      </c>
      <c r="E43" s="43" t="s">
        <v>35</v>
      </c>
      <c r="F43" s="45"/>
      <c r="G43" s="45"/>
    </row>
    <row r="44" spans="1:7" s="46" customFormat="1" ht="49.5" customHeight="1">
      <c r="A44" s="41">
        <v>25</v>
      </c>
      <c r="B44" s="47"/>
      <c r="C44" s="47"/>
      <c r="D44" s="43" t="s">
        <v>35</v>
      </c>
      <c r="E44" s="43" t="s">
        <v>35</v>
      </c>
      <c r="F44" s="45"/>
      <c r="G44" s="45"/>
    </row>
    <row r="45" spans="1:7" s="46" customFormat="1" ht="49.5" customHeight="1">
      <c r="A45" s="41">
        <v>26</v>
      </c>
      <c r="B45" s="47"/>
      <c r="C45" s="47"/>
      <c r="D45" s="43" t="s">
        <v>35</v>
      </c>
      <c r="E45" s="43" t="s">
        <v>35</v>
      </c>
      <c r="F45" s="45"/>
      <c r="G45" s="45"/>
    </row>
    <row r="46" spans="1:7" s="46" customFormat="1" ht="49.5" customHeight="1">
      <c r="A46" s="41">
        <v>27</v>
      </c>
      <c r="B46" s="47"/>
      <c r="C46" s="47"/>
      <c r="D46" s="43" t="s">
        <v>35</v>
      </c>
      <c r="E46" s="43" t="s">
        <v>35</v>
      </c>
      <c r="F46" s="45"/>
      <c r="G46" s="45"/>
    </row>
    <row r="47" spans="1:7" s="46" customFormat="1" ht="49.5" customHeight="1">
      <c r="A47" s="41">
        <v>28</v>
      </c>
      <c r="B47" s="47"/>
      <c r="C47" s="47"/>
      <c r="D47" s="43" t="s">
        <v>35</v>
      </c>
      <c r="E47" s="43" t="s">
        <v>35</v>
      </c>
      <c r="F47" s="45"/>
      <c r="G47" s="45"/>
    </row>
    <row r="48" spans="1:7" s="46" customFormat="1" ht="49.5" customHeight="1">
      <c r="A48" s="41">
        <v>29</v>
      </c>
      <c r="B48" s="47"/>
      <c r="C48" s="47"/>
      <c r="D48" s="43" t="s">
        <v>35</v>
      </c>
      <c r="E48" s="43" t="s">
        <v>35</v>
      </c>
      <c r="F48" s="45"/>
      <c r="G48" s="45"/>
    </row>
    <row r="49" spans="1:7" ht="49.5" customHeight="1">
      <c r="A49" s="48">
        <v>30</v>
      </c>
      <c r="B49" s="47"/>
      <c r="C49" s="47"/>
      <c r="D49" s="43" t="s">
        <v>35</v>
      </c>
      <c r="E49" s="43" t="s">
        <v>35</v>
      </c>
      <c r="F49" s="45"/>
      <c r="G49" s="45"/>
    </row>
  </sheetData>
  <sheetProtection selectLockedCells="1" selectUnlockedCells="1"/>
  <mergeCells count="38">
    <mergeCell ref="B2:F2"/>
    <mergeCell ref="B3:F3"/>
    <mergeCell ref="B4:F5"/>
    <mergeCell ref="C7:G7"/>
    <mergeCell ref="C8:G8"/>
    <mergeCell ref="A9:E9"/>
    <mergeCell ref="C10:G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70" zoomScaleNormal="70" workbookViewId="0" topLeftCell="A1">
      <selection activeCell="D20" sqref="D20"/>
    </sheetView>
  </sheetViews>
  <sheetFormatPr defaultColWidth="11.421875" defaultRowHeight="15"/>
  <cols>
    <col min="1" max="1" width="5.28125" style="1" customWidth="1"/>
    <col min="2" max="2" width="48.57421875" style="1" customWidth="1"/>
    <col min="3" max="3" width="47.421875" style="2" customWidth="1"/>
    <col min="4" max="4" width="55.57421875" style="2" customWidth="1"/>
    <col min="5" max="5" width="19.8515625" style="2" customWidth="1"/>
    <col min="6" max="6" width="24.8515625" style="1" customWidth="1"/>
    <col min="7" max="7" width="26.421875" style="1" customWidth="1"/>
    <col min="8" max="16384" width="11.140625" style="1" customWidth="1"/>
  </cols>
  <sheetData>
    <row r="1" spans="1:256" ht="12.75">
      <c r="A1" s="3"/>
      <c r="B1" s="3"/>
      <c r="C1" s="4"/>
      <c r="D1" s="4"/>
      <c r="E1" s="4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6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1</v>
      </c>
      <c r="C3" s="7"/>
      <c r="D3" s="7"/>
      <c r="E3" s="7"/>
      <c r="F3" s="7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2</v>
      </c>
      <c r="C4" s="8"/>
      <c r="D4" s="8"/>
      <c r="E4" s="8"/>
      <c r="F4" s="8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" customHeight="1">
      <c r="A5" s="9"/>
      <c r="B5" s="8"/>
      <c r="C5" s="8"/>
      <c r="D5" s="8"/>
      <c r="E5" s="8"/>
      <c r="F5" s="8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5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2">
        <f>'Mecanismo 1'!C7:G7</f>
        <v>0</v>
      </c>
      <c r="D7" s="12"/>
      <c r="E7" s="12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2">
        <f>'Mecanismo 1'!C8:G8</f>
        <v>0</v>
      </c>
      <c r="D8" s="12"/>
      <c r="E8" s="12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3"/>
      <c r="B9" s="13"/>
      <c r="C9" s="13"/>
      <c r="D9" s="13"/>
      <c r="E9" s="13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14"/>
      <c r="B10" s="11" t="s">
        <v>7</v>
      </c>
      <c r="C10" s="15" t="s">
        <v>36</v>
      </c>
      <c r="D10" s="15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18" customFormat="1" ht="12.75" customHeight="1">
      <c r="A11" s="16"/>
      <c r="B11" s="16"/>
      <c r="C11" s="16"/>
      <c r="D11" s="16"/>
      <c r="E11" s="16"/>
      <c r="F11" s="17"/>
      <c r="G11" s="17"/>
    </row>
    <row r="12" spans="1:256" ht="32.25" customHeight="1">
      <c r="A12" s="16"/>
      <c r="B12" s="19" t="s">
        <v>9</v>
      </c>
      <c r="C12" s="20" t="s">
        <v>10</v>
      </c>
      <c r="D12" s="21" t="s">
        <v>11</v>
      </c>
      <c r="E12" s="22" t="s">
        <v>10</v>
      </c>
      <c r="F12" s="17"/>
      <c r="G12" s="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28" customFormat="1" ht="18" customHeight="1">
      <c r="A13" s="23"/>
      <c r="B13" s="24" t="s">
        <v>12</v>
      </c>
      <c r="C13" s="25"/>
      <c r="D13" s="24" t="s">
        <v>13</v>
      </c>
      <c r="E13" s="26"/>
      <c r="F13" s="27"/>
      <c r="G13" s="27"/>
    </row>
    <row r="14" spans="1:7" s="28" customFormat="1" ht="18" customHeight="1">
      <c r="A14" s="23"/>
      <c r="B14" s="24" t="s">
        <v>14</v>
      </c>
      <c r="C14" s="25"/>
      <c r="D14" s="24" t="s">
        <v>15</v>
      </c>
      <c r="E14" s="26"/>
      <c r="F14" s="27"/>
      <c r="G14" s="27"/>
    </row>
    <row r="15" spans="1:256" ht="18" customHeight="1">
      <c r="A15" s="23"/>
      <c r="B15" s="24" t="s">
        <v>16</v>
      </c>
      <c r="C15" s="25"/>
      <c r="D15" s="29" t="s">
        <v>17</v>
      </c>
      <c r="E15" s="30">
        <f>SUM(E13:E14)</f>
        <v>0</v>
      </c>
      <c r="F15" s="27"/>
      <c r="G15" s="2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23"/>
      <c r="B16" s="24" t="s">
        <v>18</v>
      </c>
      <c r="C16" s="25"/>
      <c r="D16" s="34"/>
      <c r="E16" s="31"/>
      <c r="F16" s="27"/>
      <c r="G16" s="2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23"/>
      <c r="B17" s="32" t="s">
        <v>17</v>
      </c>
      <c r="C17" s="33">
        <f>SUM(C13:C16)</f>
        <v>0</v>
      </c>
      <c r="D17" s="34"/>
      <c r="E17" s="31"/>
      <c r="F17" s="27"/>
      <c r="G17" s="2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0"/>
      <c r="B18" s="34"/>
      <c r="C18" s="10"/>
      <c r="D18" s="10"/>
      <c r="E18" s="10"/>
      <c r="F18" s="5"/>
      <c r="G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35" t="s">
        <v>19</v>
      </c>
      <c r="B19" s="36" t="s">
        <v>20</v>
      </c>
      <c r="C19" s="36"/>
      <c r="D19" s="37" t="s">
        <v>21</v>
      </c>
      <c r="E19" s="38" t="s">
        <v>22</v>
      </c>
      <c r="F19" s="39" t="s">
        <v>23</v>
      </c>
      <c r="G19" s="40" t="s">
        <v>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46" customFormat="1" ht="49.5" customHeight="1">
      <c r="A20" s="41">
        <v>1</v>
      </c>
      <c r="B20" s="47"/>
      <c r="C20" s="47"/>
      <c r="D20" s="43" t="s">
        <v>35</v>
      </c>
      <c r="E20" s="43" t="s">
        <v>35</v>
      </c>
      <c r="F20" s="45"/>
      <c r="G20" s="45"/>
    </row>
    <row r="21" spans="1:7" s="46" customFormat="1" ht="49.5" customHeight="1">
      <c r="A21" s="41">
        <v>2</v>
      </c>
      <c r="B21" s="47"/>
      <c r="C21" s="47"/>
      <c r="D21" s="43" t="s">
        <v>35</v>
      </c>
      <c r="E21" s="43" t="s">
        <v>35</v>
      </c>
      <c r="F21" s="45"/>
      <c r="G21" s="45"/>
    </row>
    <row r="22" spans="1:7" s="46" customFormat="1" ht="49.5" customHeight="1">
      <c r="A22" s="41">
        <v>3</v>
      </c>
      <c r="B22" s="47"/>
      <c r="C22" s="47"/>
      <c r="D22" s="43" t="s">
        <v>35</v>
      </c>
      <c r="E22" s="43" t="s">
        <v>35</v>
      </c>
      <c r="F22" s="45"/>
      <c r="G22" s="45"/>
    </row>
    <row r="23" spans="1:7" s="46" customFormat="1" ht="49.5" customHeight="1">
      <c r="A23" s="41">
        <v>4</v>
      </c>
      <c r="B23" s="47"/>
      <c r="C23" s="47"/>
      <c r="D23" s="43" t="s">
        <v>35</v>
      </c>
      <c r="E23" s="43" t="s">
        <v>35</v>
      </c>
      <c r="F23" s="45"/>
      <c r="G23" s="45"/>
    </row>
    <row r="24" spans="1:7" s="46" customFormat="1" ht="49.5" customHeight="1">
      <c r="A24" s="41">
        <v>5</v>
      </c>
      <c r="B24" s="47"/>
      <c r="C24" s="47"/>
      <c r="D24" s="43" t="s">
        <v>35</v>
      </c>
      <c r="E24" s="43" t="s">
        <v>35</v>
      </c>
      <c r="F24" s="45"/>
      <c r="G24" s="45"/>
    </row>
    <row r="25" spans="1:7" s="46" customFormat="1" ht="49.5" customHeight="1">
      <c r="A25" s="41">
        <v>6</v>
      </c>
      <c r="B25" s="47"/>
      <c r="C25" s="47"/>
      <c r="D25" s="43" t="s">
        <v>35</v>
      </c>
      <c r="E25" s="43" t="s">
        <v>35</v>
      </c>
      <c r="F25" s="45"/>
      <c r="G25" s="45"/>
    </row>
    <row r="26" spans="1:7" s="46" customFormat="1" ht="49.5" customHeight="1">
      <c r="A26" s="41">
        <v>7</v>
      </c>
      <c r="B26" s="47"/>
      <c r="C26" s="47"/>
      <c r="D26" s="43" t="s">
        <v>35</v>
      </c>
      <c r="E26" s="43" t="s">
        <v>35</v>
      </c>
      <c r="F26" s="45"/>
      <c r="G26" s="45"/>
    </row>
    <row r="27" spans="1:7" s="46" customFormat="1" ht="49.5" customHeight="1">
      <c r="A27" s="41">
        <v>8</v>
      </c>
      <c r="B27" s="47"/>
      <c r="C27" s="47"/>
      <c r="D27" s="43" t="s">
        <v>35</v>
      </c>
      <c r="E27" s="43" t="s">
        <v>35</v>
      </c>
      <c r="F27" s="45"/>
      <c r="G27" s="45"/>
    </row>
    <row r="28" spans="1:7" s="46" customFormat="1" ht="49.5" customHeight="1">
      <c r="A28" s="41">
        <v>9</v>
      </c>
      <c r="B28" s="47"/>
      <c r="C28" s="47"/>
      <c r="D28" s="43" t="s">
        <v>35</v>
      </c>
      <c r="E28" s="43" t="s">
        <v>35</v>
      </c>
      <c r="F28" s="45"/>
      <c r="G28" s="45"/>
    </row>
    <row r="29" spans="1:7" s="46" customFormat="1" ht="49.5" customHeight="1">
      <c r="A29" s="41">
        <v>10</v>
      </c>
      <c r="B29" s="47"/>
      <c r="C29" s="47"/>
      <c r="D29" s="43" t="s">
        <v>35</v>
      </c>
      <c r="E29" s="43" t="s">
        <v>35</v>
      </c>
      <c r="F29" s="45"/>
      <c r="G29" s="45"/>
    </row>
    <row r="30" spans="1:7" s="46" customFormat="1" ht="49.5" customHeight="1">
      <c r="A30" s="41">
        <v>11</v>
      </c>
      <c r="B30" s="47"/>
      <c r="C30" s="47"/>
      <c r="D30" s="43" t="s">
        <v>35</v>
      </c>
      <c r="E30" s="43" t="s">
        <v>35</v>
      </c>
      <c r="F30" s="45"/>
      <c r="G30" s="45"/>
    </row>
    <row r="31" spans="1:7" s="46" customFormat="1" ht="49.5" customHeight="1">
      <c r="A31" s="41">
        <v>12</v>
      </c>
      <c r="B31" s="47"/>
      <c r="C31" s="47"/>
      <c r="D31" s="43" t="s">
        <v>35</v>
      </c>
      <c r="E31" s="43" t="s">
        <v>35</v>
      </c>
      <c r="F31" s="45"/>
      <c r="G31" s="45"/>
    </row>
    <row r="32" spans="1:7" s="46" customFormat="1" ht="49.5" customHeight="1">
      <c r="A32" s="41">
        <v>13</v>
      </c>
      <c r="B32" s="47"/>
      <c r="C32" s="47"/>
      <c r="D32" s="43" t="s">
        <v>35</v>
      </c>
      <c r="E32" s="43" t="s">
        <v>35</v>
      </c>
      <c r="F32" s="45"/>
      <c r="G32" s="45"/>
    </row>
    <row r="33" spans="1:7" s="46" customFormat="1" ht="49.5" customHeight="1">
      <c r="A33" s="41">
        <v>14</v>
      </c>
      <c r="B33" s="47"/>
      <c r="C33" s="47"/>
      <c r="D33" s="43" t="s">
        <v>35</v>
      </c>
      <c r="E33" s="43" t="s">
        <v>35</v>
      </c>
      <c r="F33" s="45"/>
      <c r="G33" s="45"/>
    </row>
    <row r="34" spans="1:7" s="46" customFormat="1" ht="49.5" customHeight="1">
      <c r="A34" s="41">
        <v>15</v>
      </c>
      <c r="B34" s="47"/>
      <c r="C34" s="47"/>
      <c r="D34" s="43" t="s">
        <v>35</v>
      </c>
      <c r="E34" s="43" t="s">
        <v>35</v>
      </c>
      <c r="F34" s="45"/>
      <c r="G34" s="45"/>
    </row>
    <row r="35" spans="1:7" s="46" customFormat="1" ht="49.5" customHeight="1">
      <c r="A35" s="41">
        <v>16</v>
      </c>
      <c r="B35" s="47"/>
      <c r="C35" s="47"/>
      <c r="D35" s="43" t="s">
        <v>35</v>
      </c>
      <c r="E35" s="43" t="s">
        <v>35</v>
      </c>
      <c r="F35" s="45"/>
      <c r="G35" s="45"/>
    </row>
    <row r="36" spans="1:7" s="46" customFormat="1" ht="49.5" customHeight="1">
      <c r="A36" s="41">
        <v>17</v>
      </c>
      <c r="B36" s="47"/>
      <c r="C36" s="47"/>
      <c r="D36" s="43" t="s">
        <v>35</v>
      </c>
      <c r="E36" s="43" t="s">
        <v>35</v>
      </c>
      <c r="F36" s="45"/>
      <c r="G36" s="45"/>
    </row>
    <row r="37" spans="1:7" s="46" customFormat="1" ht="49.5" customHeight="1">
      <c r="A37" s="41">
        <v>18</v>
      </c>
      <c r="B37" s="47"/>
      <c r="C37" s="47"/>
      <c r="D37" s="43" t="s">
        <v>35</v>
      </c>
      <c r="E37" s="43" t="s">
        <v>35</v>
      </c>
      <c r="F37" s="45"/>
      <c r="G37" s="45"/>
    </row>
    <row r="38" spans="1:7" s="46" customFormat="1" ht="49.5" customHeight="1">
      <c r="A38" s="41">
        <v>19</v>
      </c>
      <c r="B38" s="47"/>
      <c r="C38" s="47"/>
      <c r="D38" s="43" t="s">
        <v>35</v>
      </c>
      <c r="E38" s="43" t="s">
        <v>35</v>
      </c>
      <c r="F38" s="45"/>
      <c r="G38" s="45"/>
    </row>
    <row r="39" spans="1:7" s="46" customFormat="1" ht="49.5" customHeight="1">
      <c r="A39" s="41">
        <v>20</v>
      </c>
      <c r="B39" s="47"/>
      <c r="C39" s="47"/>
      <c r="D39" s="43" t="s">
        <v>35</v>
      </c>
      <c r="E39" s="43" t="s">
        <v>35</v>
      </c>
      <c r="F39" s="45"/>
      <c r="G39" s="45"/>
    </row>
    <row r="40" spans="1:7" s="46" customFormat="1" ht="49.5" customHeight="1">
      <c r="A40" s="41">
        <v>21</v>
      </c>
      <c r="B40" s="47"/>
      <c r="C40" s="47"/>
      <c r="D40" s="43" t="s">
        <v>35</v>
      </c>
      <c r="E40" s="43" t="s">
        <v>35</v>
      </c>
      <c r="F40" s="45"/>
      <c r="G40" s="45"/>
    </row>
    <row r="41" spans="1:7" s="46" customFormat="1" ht="49.5" customHeight="1">
      <c r="A41" s="41">
        <v>22</v>
      </c>
      <c r="B41" s="47"/>
      <c r="C41" s="47"/>
      <c r="D41" s="43" t="s">
        <v>35</v>
      </c>
      <c r="E41" s="43" t="s">
        <v>35</v>
      </c>
      <c r="F41" s="45"/>
      <c r="G41" s="45"/>
    </row>
    <row r="42" spans="1:7" s="46" customFormat="1" ht="49.5" customHeight="1">
      <c r="A42" s="41">
        <v>23</v>
      </c>
      <c r="B42" s="47"/>
      <c r="C42" s="47"/>
      <c r="D42" s="43" t="s">
        <v>35</v>
      </c>
      <c r="E42" s="43" t="s">
        <v>35</v>
      </c>
      <c r="F42" s="45"/>
      <c r="G42" s="45"/>
    </row>
    <row r="43" spans="1:7" s="46" customFormat="1" ht="49.5" customHeight="1">
      <c r="A43" s="41">
        <v>24</v>
      </c>
      <c r="B43" s="47"/>
      <c r="C43" s="47"/>
      <c r="D43" s="43" t="s">
        <v>35</v>
      </c>
      <c r="E43" s="43" t="s">
        <v>35</v>
      </c>
      <c r="F43" s="45"/>
      <c r="G43" s="45"/>
    </row>
    <row r="44" spans="1:7" s="46" customFormat="1" ht="49.5" customHeight="1">
      <c r="A44" s="41">
        <v>25</v>
      </c>
      <c r="B44" s="47"/>
      <c r="C44" s="47"/>
      <c r="D44" s="43" t="s">
        <v>35</v>
      </c>
      <c r="E44" s="43" t="s">
        <v>35</v>
      </c>
      <c r="F44" s="45"/>
      <c r="G44" s="45"/>
    </row>
    <row r="45" spans="1:7" s="46" customFormat="1" ht="49.5" customHeight="1">
      <c r="A45" s="41">
        <v>26</v>
      </c>
      <c r="B45" s="47"/>
      <c r="C45" s="47"/>
      <c r="D45" s="43" t="s">
        <v>35</v>
      </c>
      <c r="E45" s="43" t="s">
        <v>35</v>
      </c>
      <c r="F45" s="45"/>
      <c r="G45" s="45"/>
    </row>
    <row r="46" spans="1:7" s="46" customFormat="1" ht="49.5" customHeight="1">
      <c r="A46" s="41">
        <v>27</v>
      </c>
      <c r="B46" s="47"/>
      <c r="C46" s="47"/>
      <c r="D46" s="43" t="s">
        <v>35</v>
      </c>
      <c r="E46" s="43" t="s">
        <v>35</v>
      </c>
      <c r="F46" s="45"/>
      <c r="G46" s="45"/>
    </row>
    <row r="47" spans="1:7" s="46" customFormat="1" ht="49.5" customHeight="1">
      <c r="A47" s="41">
        <v>28</v>
      </c>
      <c r="B47" s="47"/>
      <c r="C47" s="47"/>
      <c r="D47" s="43" t="s">
        <v>35</v>
      </c>
      <c r="E47" s="43" t="s">
        <v>35</v>
      </c>
      <c r="F47" s="45"/>
      <c r="G47" s="45"/>
    </row>
    <row r="48" spans="1:7" s="46" customFormat="1" ht="49.5" customHeight="1">
      <c r="A48" s="41">
        <v>29</v>
      </c>
      <c r="B48" s="47"/>
      <c r="C48" s="47"/>
      <c r="D48" s="43" t="s">
        <v>35</v>
      </c>
      <c r="E48" s="43" t="s">
        <v>35</v>
      </c>
      <c r="F48" s="45"/>
      <c r="G48" s="45"/>
    </row>
    <row r="49" spans="1:7" ht="49.5" customHeight="1">
      <c r="A49" s="48">
        <v>30</v>
      </c>
      <c r="B49" s="47"/>
      <c r="C49" s="47"/>
      <c r="D49" s="43" t="s">
        <v>35</v>
      </c>
      <c r="E49" s="43" t="s">
        <v>35</v>
      </c>
      <c r="F49" s="45"/>
      <c r="G49" s="45"/>
    </row>
  </sheetData>
  <sheetProtection selectLockedCells="1" selectUnlockedCells="1"/>
  <mergeCells count="38">
    <mergeCell ref="B2:F2"/>
    <mergeCell ref="B3:F3"/>
    <mergeCell ref="B4:F5"/>
    <mergeCell ref="C7:G7"/>
    <mergeCell ref="C8:G8"/>
    <mergeCell ref="A9:E9"/>
    <mergeCell ref="C10:G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="70" zoomScaleNormal="70" workbookViewId="0" topLeftCell="A1">
      <selection activeCell="D20" sqref="D20"/>
    </sheetView>
  </sheetViews>
  <sheetFormatPr defaultColWidth="11.421875" defaultRowHeight="15"/>
  <cols>
    <col min="1" max="1" width="5.28125" style="1" customWidth="1"/>
    <col min="2" max="2" width="48.57421875" style="1" customWidth="1"/>
    <col min="3" max="3" width="47.421875" style="2" customWidth="1"/>
    <col min="4" max="4" width="55.57421875" style="2" customWidth="1"/>
    <col min="5" max="5" width="19.8515625" style="2" customWidth="1"/>
    <col min="6" max="6" width="24.8515625" style="1" customWidth="1"/>
    <col min="7" max="7" width="26.421875" style="1" customWidth="1"/>
    <col min="8" max="16384" width="11.140625" style="1" customWidth="1"/>
  </cols>
  <sheetData>
    <row r="1" spans="1:256" ht="12.75">
      <c r="A1" s="3"/>
      <c r="B1" s="3"/>
      <c r="C1" s="4"/>
      <c r="D1" s="4"/>
      <c r="E1" s="4"/>
      <c r="F1" s="5"/>
      <c r="G1" s="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6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1</v>
      </c>
      <c r="C3" s="7"/>
      <c r="D3" s="7"/>
      <c r="E3" s="7"/>
      <c r="F3" s="7"/>
      <c r="G3" s="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2</v>
      </c>
      <c r="C4" s="8"/>
      <c r="D4" s="8"/>
      <c r="E4" s="8"/>
      <c r="F4" s="8"/>
      <c r="G4" s="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" customHeight="1">
      <c r="A5" s="9"/>
      <c r="B5" s="8"/>
      <c r="C5" s="8"/>
      <c r="D5" s="8"/>
      <c r="E5" s="8"/>
      <c r="F5" s="8"/>
      <c r="G5" s="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5"/>
      <c r="G6" s="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2">
        <f>'Mecanismo 1'!C7:G7</f>
        <v>0</v>
      </c>
      <c r="D7" s="12"/>
      <c r="E7" s="12"/>
      <c r="F7" s="12"/>
      <c r="G7" s="1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2">
        <f>'Mecanismo 1'!C8:G8</f>
        <v>0</v>
      </c>
      <c r="D8" s="12"/>
      <c r="E8" s="12"/>
      <c r="F8" s="12"/>
      <c r="G8" s="1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13"/>
      <c r="B9" s="13"/>
      <c r="C9" s="13"/>
      <c r="D9" s="13"/>
      <c r="E9" s="13"/>
      <c r="F9" s="5"/>
      <c r="G9" s="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>
      <c r="A10" s="14"/>
      <c r="B10" s="11" t="s">
        <v>7</v>
      </c>
      <c r="C10" s="15" t="s">
        <v>36</v>
      </c>
      <c r="D10" s="15"/>
      <c r="E10" s="15"/>
      <c r="F10" s="15"/>
      <c r="G10" s="15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18" customFormat="1" ht="12.75" customHeight="1">
      <c r="A11" s="16"/>
      <c r="B11" s="16"/>
      <c r="C11" s="16"/>
      <c r="D11" s="16"/>
      <c r="E11" s="16"/>
      <c r="F11" s="17"/>
      <c r="G11" s="17"/>
    </row>
    <row r="12" spans="1:256" ht="32.25" customHeight="1">
      <c r="A12" s="16"/>
      <c r="B12" s="19" t="s">
        <v>9</v>
      </c>
      <c r="C12" s="20" t="s">
        <v>10</v>
      </c>
      <c r="D12" s="21" t="s">
        <v>11</v>
      </c>
      <c r="E12" s="22" t="s">
        <v>10</v>
      </c>
      <c r="F12" s="17"/>
      <c r="G12" s="1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s="28" customFormat="1" ht="18" customHeight="1">
      <c r="A13" s="23"/>
      <c r="B13" s="24" t="s">
        <v>12</v>
      </c>
      <c r="C13" s="25"/>
      <c r="D13" s="24" t="s">
        <v>13</v>
      </c>
      <c r="E13" s="26"/>
      <c r="F13" s="27"/>
      <c r="G13" s="27"/>
    </row>
    <row r="14" spans="1:7" s="28" customFormat="1" ht="18" customHeight="1">
      <c r="A14" s="23"/>
      <c r="B14" s="24" t="s">
        <v>14</v>
      </c>
      <c r="C14" s="25"/>
      <c r="D14" s="24" t="s">
        <v>15</v>
      </c>
      <c r="E14" s="26"/>
      <c r="F14" s="27"/>
      <c r="G14" s="27"/>
    </row>
    <row r="15" spans="1:256" ht="18" customHeight="1">
      <c r="A15" s="23"/>
      <c r="B15" s="24" t="s">
        <v>16</v>
      </c>
      <c r="C15" s="25"/>
      <c r="D15" s="29" t="s">
        <v>17</v>
      </c>
      <c r="E15" s="30">
        <f>SUM(E13:E14)</f>
        <v>0</v>
      </c>
      <c r="F15" s="27"/>
      <c r="G15" s="2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23"/>
      <c r="B16" s="24" t="s">
        <v>18</v>
      </c>
      <c r="C16" s="25"/>
      <c r="D16" s="34"/>
      <c r="E16" s="31"/>
      <c r="F16" s="27"/>
      <c r="G16" s="2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23"/>
      <c r="B17" s="32" t="s">
        <v>17</v>
      </c>
      <c r="C17" s="33">
        <f>SUM(C13:C16)</f>
        <v>0</v>
      </c>
      <c r="D17" s="34"/>
      <c r="E17" s="31"/>
      <c r="F17" s="27"/>
      <c r="G17" s="2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 customHeight="1">
      <c r="A18" s="10"/>
      <c r="B18" s="34"/>
      <c r="C18" s="10"/>
      <c r="D18" s="10"/>
      <c r="E18" s="10"/>
      <c r="F18" s="5"/>
      <c r="G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35" t="s">
        <v>19</v>
      </c>
      <c r="B19" s="36" t="s">
        <v>20</v>
      </c>
      <c r="C19" s="36"/>
      <c r="D19" s="37" t="s">
        <v>21</v>
      </c>
      <c r="E19" s="38" t="s">
        <v>22</v>
      </c>
      <c r="F19" s="39" t="s">
        <v>23</v>
      </c>
      <c r="G19" s="40" t="s">
        <v>24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46" customFormat="1" ht="49.5" customHeight="1">
      <c r="A20" s="41">
        <v>1</v>
      </c>
      <c r="B20" s="47"/>
      <c r="C20" s="47"/>
      <c r="D20" s="43" t="s">
        <v>35</v>
      </c>
      <c r="E20" s="43" t="s">
        <v>35</v>
      </c>
      <c r="F20" s="45"/>
      <c r="G20" s="45"/>
    </row>
    <row r="21" spans="1:7" s="46" customFormat="1" ht="49.5" customHeight="1">
      <c r="A21" s="41">
        <v>2</v>
      </c>
      <c r="B21" s="47"/>
      <c r="C21" s="47"/>
      <c r="D21" s="43" t="s">
        <v>35</v>
      </c>
      <c r="E21" s="43" t="s">
        <v>35</v>
      </c>
      <c r="F21" s="45"/>
      <c r="G21" s="45"/>
    </row>
    <row r="22" spans="1:7" s="46" customFormat="1" ht="49.5" customHeight="1">
      <c r="A22" s="41">
        <v>3</v>
      </c>
      <c r="B22" s="47"/>
      <c r="C22" s="47"/>
      <c r="D22" s="43" t="s">
        <v>35</v>
      </c>
      <c r="E22" s="43" t="s">
        <v>35</v>
      </c>
      <c r="F22" s="45"/>
      <c r="G22" s="45"/>
    </row>
    <row r="23" spans="1:7" s="46" customFormat="1" ht="49.5" customHeight="1">
      <c r="A23" s="41">
        <v>4</v>
      </c>
      <c r="B23" s="47"/>
      <c r="C23" s="47"/>
      <c r="D23" s="43" t="s">
        <v>35</v>
      </c>
      <c r="E23" s="43" t="s">
        <v>35</v>
      </c>
      <c r="F23" s="45"/>
      <c r="G23" s="45"/>
    </row>
    <row r="24" spans="1:7" s="46" customFormat="1" ht="49.5" customHeight="1">
      <c r="A24" s="41">
        <v>5</v>
      </c>
      <c r="B24" s="47"/>
      <c r="C24" s="47"/>
      <c r="D24" s="43" t="s">
        <v>35</v>
      </c>
      <c r="E24" s="43" t="s">
        <v>35</v>
      </c>
      <c r="F24" s="45"/>
      <c r="G24" s="45"/>
    </row>
    <row r="25" spans="1:7" s="46" customFormat="1" ht="49.5" customHeight="1">
      <c r="A25" s="41">
        <v>6</v>
      </c>
      <c r="B25" s="47"/>
      <c r="C25" s="47"/>
      <c r="D25" s="43" t="s">
        <v>35</v>
      </c>
      <c r="E25" s="43" t="s">
        <v>35</v>
      </c>
      <c r="F25" s="45"/>
      <c r="G25" s="45"/>
    </row>
    <row r="26" spans="1:7" s="46" customFormat="1" ht="49.5" customHeight="1">
      <c r="A26" s="41">
        <v>7</v>
      </c>
      <c r="B26" s="47"/>
      <c r="C26" s="47"/>
      <c r="D26" s="43" t="s">
        <v>35</v>
      </c>
      <c r="E26" s="43" t="s">
        <v>35</v>
      </c>
      <c r="F26" s="45"/>
      <c r="G26" s="45"/>
    </row>
    <row r="27" spans="1:7" s="46" customFormat="1" ht="49.5" customHeight="1">
      <c r="A27" s="41">
        <v>8</v>
      </c>
      <c r="B27" s="47"/>
      <c r="C27" s="47"/>
      <c r="D27" s="43" t="s">
        <v>35</v>
      </c>
      <c r="E27" s="43" t="s">
        <v>35</v>
      </c>
      <c r="F27" s="45"/>
      <c r="G27" s="45"/>
    </row>
    <row r="28" spans="1:7" s="46" customFormat="1" ht="49.5" customHeight="1">
      <c r="A28" s="41">
        <v>9</v>
      </c>
      <c r="B28" s="47"/>
      <c r="C28" s="47"/>
      <c r="D28" s="43" t="s">
        <v>35</v>
      </c>
      <c r="E28" s="43" t="s">
        <v>35</v>
      </c>
      <c r="F28" s="45"/>
      <c r="G28" s="45"/>
    </row>
    <row r="29" spans="1:7" s="46" customFormat="1" ht="49.5" customHeight="1">
      <c r="A29" s="41">
        <v>10</v>
      </c>
      <c r="B29" s="47"/>
      <c r="C29" s="47"/>
      <c r="D29" s="43" t="s">
        <v>35</v>
      </c>
      <c r="E29" s="43" t="s">
        <v>35</v>
      </c>
      <c r="F29" s="45"/>
      <c r="G29" s="45"/>
    </row>
    <row r="30" spans="1:7" s="46" customFormat="1" ht="49.5" customHeight="1">
      <c r="A30" s="41">
        <v>11</v>
      </c>
      <c r="B30" s="47"/>
      <c r="C30" s="47"/>
      <c r="D30" s="43" t="s">
        <v>35</v>
      </c>
      <c r="E30" s="43" t="s">
        <v>35</v>
      </c>
      <c r="F30" s="45"/>
      <c r="G30" s="45"/>
    </row>
    <row r="31" spans="1:7" s="46" customFormat="1" ht="49.5" customHeight="1">
      <c r="A31" s="41">
        <v>12</v>
      </c>
      <c r="B31" s="47"/>
      <c r="C31" s="47"/>
      <c r="D31" s="43" t="s">
        <v>35</v>
      </c>
      <c r="E31" s="43" t="s">
        <v>35</v>
      </c>
      <c r="F31" s="45"/>
      <c r="G31" s="45"/>
    </row>
    <row r="32" spans="1:7" s="46" customFormat="1" ht="49.5" customHeight="1">
      <c r="A32" s="41">
        <v>13</v>
      </c>
      <c r="B32" s="47"/>
      <c r="C32" s="47"/>
      <c r="D32" s="43" t="s">
        <v>35</v>
      </c>
      <c r="E32" s="43" t="s">
        <v>35</v>
      </c>
      <c r="F32" s="45"/>
      <c r="G32" s="45"/>
    </row>
    <row r="33" spans="1:7" s="46" customFormat="1" ht="49.5" customHeight="1">
      <c r="A33" s="41">
        <v>14</v>
      </c>
      <c r="B33" s="47"/>
      <c r="C33" s="47"/>
      <c r="D33" s="43" t="s">
        <v>35</v>
      </c>
      <c r="E33" s="43" t="s">
        <v>35</v>
      </c>
      <c r="F33" s="45"/>
      <c r="G33" s="45"/>
    </row>
    <row r="34" spans="1:7" s="46" customFormat="1" ht="49.5" customHeight="1">
      <c r="A34" s="41">
        <v>15</v>
      </c>
      <c r="B34" s="47"/>
      <c r="C34" s="47"/>
      <c r="D34" s="43" t="s">
        <v>35</v>
      </c>
      <c r="E34" s="43" t="s">
        <v>35</v>
      </c>
      <c r="F34" s="45"/>
      <c r="G34" s="45"/>
    </row>
    <row r="35" spans="1:7" s="46" customFormat="1" ht="49.5" customHeight="1">
      <c r="A35" s="41">
        <v>16</v>
      </c>
      <c r="B35" s="47"/>
      <c r="C35" s="47"/>
      <c r="D35" s="43" t="s">
        <v>35</v>
      </c>
      <c r="E35" s="43" t="s">
        <v>35</v>
      </c>
      <c r="F35" s="45"/>
      <c r="G35" s="45"/>
    </row>
    <row r="36" spans="1:7" s="46" customFormat="1" ht="49.5" customHeight="1">
      <c r="A36" s="41">
        <v>17</v>
      </c>
      <c r="B36" s="47"/>
      <c r="C36" s="47"/>
      <c r="D36" s="43" t="s">
        <v>35</v>
      </c>
      <c r="E36" s="43" t="s">
        <v>35</v>
      </c>
      <c r="F36" s="45"/>
      <c r="G36" s="45"/>
    </row>
    <row r="37" spans="1:7" s="46" customFormat="1" ht="49.5" customHeight="1">
      <c r="A37" s="41">
        <v>18</v>
      </c>
      <c r="B37" s="47"/>
      <c r="C37" s="47"/>
      <c r="D37" s="43" t="s">
        <v>35</v>
      </c>
      <c r="E37" s="43" t="s">
        <v>35</v>
      </c>
      <c r="F37" s="45"/>
      <c r="G37" s="45"/>
    </row>
    <row r="38" spans="1:7" s="46" customFormat="1" ht="49.5" customHeight="1">
      <c r="A38" s="41">
        <v>19</v>
      </c>
      <c r="B38" s="47"/>
      <c r="C38" s="47"/>
      <c r="D38" s="43" t="s">
        <v>35</v>
      </c>
      <c r="E38" s="43" t="s">
        <v>35</v>
      </c>
      <c r="F38" s="45"/>
      <c r="G38" s="45"/>
    </row>
    <row r="39" spans="1:7" s="46" customFormat="1" ht="49.5" customHeight="1">
      <c r="A39" s="41">
        <v>20</v>
      </c>
      <c r="B39" s="47"/>
      <c r="C39" s="47"/>
      <c r="D39" s="43" t="s">
        <v>35</v>
      </c>
      <c r="E39" s="43" t="s">
        <v>35</v>
      </c>
      <c r="F39" s="45"/>
      <c r="G39" s="45"/>
    </row>
    <row r="40" spans="1:7" s="46" customFormat="1" ht="49.5" customHeight="1">
      <c r="A40" s="41">
        <v>21</v>
      </c>
      <c r="B40" s="47"/>
      <c r="C40" s="47"/>
      <c r="D40" s="43" t="s">
        <v>35</v>
      </c>
      <c r="E40" s="43" t="s">
        <v>35</v>
      </c>
      <c r="F40" s="45"/>
      <c r="G40" s="45"/>
    </row>
    <row r="41" spans="1:7" s="46" customFormat="1" ht="49.5" customHeight="1">
      <c r="A41" s="41">
        <v>22</v>
      </c>
      <c r="B41" s="47"/>
      <c r="C41" s="47"/>
      <c r="D41" s="43" t="s">
        <v>35</v>
      </c>
      <c r="E41" s="43" t="s">
        <v>35</v>
      </c>
      <c r="F41" s="45"/>
      <c r="G41" s="45"/>
    </row>
    <row r="42" spans="1:7" s="46" customFormat="1" ht="49.5" customHeight="1">
      <c r="A42" s="41">
        <v>23</v>
      </c>
      <c r="B42" s="47"/>
      <c r="C42" s="47"/>
      <c r="D42" s="43" t="s">
        <v>35</v>
      </c>
      <c r="E42" s="43" t="s">
        <v>35</v>
      </c>
      <c r="F42" s="45"/>
      <c r="G42" s="45"/>
    </row>
    <row r="43" spans="1:7" s="46" customFormat="1" ht="49.5" customHeight="1">
      <c r="A43" s="41">
        <v>24</v>
      </c>
      <c r="B43" s="47"/>
      <c r="C43" s="47"/>
      <c r="D43" s="43" t="s">
        <v>35</v>
      </c>
      <c r="E43" s="43" t="s">
        <v>35</v>
      </c>
      <c r="F43" s="45"/>
      <c r="G43" s="45"/>
    </row>
    <row r="44" spans="1:7" s="46" customFormat="1" ht="49.5" customHeight="1">
      <c r="A44" s="41">
        <v>25</v>
      </c>
      <c r="B44" s="47"/>
      <c r="C44" s="47"/>
      <c r="D44" s="43" t="s">
        <v>35</v>
      </c>
      <c r="E44" s="43" t="s">
        <v>35</v>
      </c>
      <c r="F44" s="45"/>
      <c r="G44" s="45"/>
    </row>
    <row r="45" spans="1:7" s="46" customFormat="1" ht="49.5" customHeight="1">
      <c r="A45" s="41">
        <v>26</v>
      </c>
      <c r="B45" s="47"/>
      <c r="C45" s="47"/>
      <c r="D45" s="43" t="s">
        <v>35</v>
      </c>
      <c r="E45" s="43" t="s">
        <v>35</v>
      </c>
      <c r="F45" s="45"/>
      <c r="G45" s="45"/>
    </row>
    <row r="46" spans="1:7" s="46" customFormat="1" ht="49.5" customHeight="1">
      <c r="A46" s="41">
        <v>27</v>
      </c>
      <c r="B46" s="47"/>
      <c r="C46" s="47"/>
      <c r="D46" s="43" t="s">
        <v>35</v>
      </c>
      <c r="E46" s="43" t="s">
        <v>35</v>
      </c>
      <c r="F46" s="45"/>
      <c r="G46" s="45"/>
    </row>
    <row r="47" spans="1:7" s="46" customFormat="1" ht="49.5" customHeight="1">
      <c r="A47" s="41">
        <v>28</v>
      </c>
      <c r="B47" s="47"/>
      <c r="C47" s="47"/>
      <c r="D47" s="43" t="s">
        <v>35</v>
      </c>
      <c r="E47" s="43" t="s">
        <v>35</v>
      </c>
      <c r="F47" s="45"/>
      <c r="G47" s="45"/>
    </row>
    <row r="48" spans="1:7" s="46" customFormat="1" ht="49.5" customHeight="1">
      <c r="A48" s="41">
        <v>29</v>
      </c>
      <c r="B48" s="47"/>
      <c r="C48" s="47"/>
      <c r="D48" s="43" t="s">
        <v>35</v>
      </c>
      <c r="E48" s="43" t="s">
        <v>35</v>
      </c>
      <c r="F48" s="45"/>
      <c r="G48" s="45"/>
    </row>
    <row r="49" spans="1:7" ht="49.5" customHeight="1">
      <c r="A49" s="48">
        <v>30</v>
      </c>
      <c r="B49" s="47"/>
      <c r="C49" s="47"/>
      <c r="D49" s="43" t="s">
        <v>35</v>
      </c>
      <c r="E49" s="43" t="s">
        <v>35</v>
      </c>
      <c r="F49" s="45"/>
      <c r="G49" s="45"/>
    </row>
  </sheetData>
  <sheetProtection selectLockedCells="1" selectUnlockedCells="1"/>
  <mergeCells count="38">
    <mergeCell ref="B2:F2"/>
    <mergeCell ref="B3:F3"/>
    <mergeCell ref="B4:F5"/>
    <mergeCell ref="C7:G7"/>
    <mergeCell ref="C8:G8"/>
    <mergeCell ref="A9:E9"/>
    <mergeCell ref="C10:G1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="70" zoomScaleNormal="70" workbookViewId="0" topLeftCell="A1">
      <selection activeCell="B4" sqref="B4"/>
    </sheetView>
  </sheetViews>
  <sheetFormatPr defaultColWidth="11.421875" defaultRowHeight="15"/>
  <cols>
    <col min="1" max="1" width="5.28125" style="1" customWidth="1"/>
    <col min="2" max="2" width="54.8515625" style="1" customWidth="1"/>
    <col min="3" max="3" width="47.421875" style="2" customWidth="1"/>
    <col min="4" max="4" width="55.57421875" style="2" customWidth="1"/>
    <col min="5" max="5" width="16.57421875" style="2" customWidth="1"/>
    <col min="6" max="6" width="16.28125" style="1" customWidth="1"/>
    <col min="7" max="16384" width="11.140625" style="1" customWidth="1"/>
  </cols>
  <sheetData>
    <row r="1" spans="1:256" ht="12.75">
      <c r="A1" s="3"/>
      <c r="B1" s="3"/>
      <c r="C1" s="4"/>
      <c r="D1" s="4"/>
      <c r="E1" s="4"/>
      <c r="F1" s="3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3"/>
      <c r="B2" s="6" t="s">
        <v>0</v>
      </c>
      <c r="C2" s="6"/>
      <c r="D2" s="6"/>
      <c r="E2" s="6"/>
      <c r="F2" s="5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1">
      <c r="A3" s="3"/>
      <c r="B3" s="7" t="s">
        <v>37</v>
      </c>
      <c r="C3" s="7"/>
      <c r="D3" s="7"/>
      <c r="E3" s="7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3"/>
      <c r="B4" s="8" t="s">
        <v>38</v>
      </c>
      <c r="C4" s="8"/>
      <c r="D4" s="8"/>
      <c r="E4" s="8"/>
      <c r="F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.75" customHeight="1">
      <c r="A5" s="3"/>
      <c r="B5" s="8"/>
      <c r="C5" s="8"/>
      <c r="D5" s="8"/>
      <c r="E5" s="8"/>
      <c r="F5" s="4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0.5" customHeight="1">
      <c r="A6" s="10"/>
      <c r="B6" s="10"/>
      <c r="C6" s="10"/>
      <c r="D6" s="10"/>
      <c r="E6" s="10"/>
      <c r="F6" s="1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.75" customHeight="1">
      <c r="A7" s="10"/>
      <c r="B7" s="11" t="s">
        <v>3</v>
      </c>
      <c r="C7" s="15">
        <f>'Mecanismo 1'!C7:G7</f>
        <v>0</v>
      </c>
      <c r="D7" s="15"/>
      <c r="E7" s="15"/>
      <c r="F7" s="1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0"/>
      <c r="B8" s="11" t="s">
        <v>5</v>
      </c>
      <c r="C8" s="15">
        <f>'Mecanismo 1'!C8:G8</f>
        <v>0</v>
      </c>
      <c r="D8" s="15"/>
      <c r="E8" s="15"/>
      <c r="F8" s="1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13"/>
      <c r="B9" s="13"/>
      <c r="C9" s="13"/>
      <c r="D9" s="13"/>
      <c r="E9" s="13"/>
      <c r="F9" s="1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50"/>
      <c r="B10" s="11" t="s">
        <v>39</v>
      </c>
      <c r="C10" s="15">
        <f>'Mecanismo 1'!C10:G10</f>
        <v>0</v>
      </c>
      <c r="D10" s="15"/>
      <c r="E10" s="15"/>
      <c r="F10" s="1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18" customFormat="1" ht="32.25" customHeight="1">
      <c r="A11" s="16"/>
      <c r="B11" s="19" t="s">
        <v>40</v>
      </c>
      <c r="C11" s="20" t="s">
        <v>10</v>
      </c>
      <c r="D11" s="21" t="s">
        <v>11</v>
      </c>
      <c r="E11" s="22" t="s">
        <v>10</v>
      </c>
      <c r="F11" s="22"/>
    </row>
    <row r="12" spans="1:6" s="28" customFormat="1" ht="18" customHeight="1">
      <c r="A12" s="23"/>
      <c r="B12" s="24" t="s">
        <v>12</v>
      </c>
      <c r="C12" s="25">
        <f>'Mecanismo 1'!C13</f>
        <v>2</v>
      </c>
      <c r="D12" s="24" t="s">
        <v>13</v>
      </c>
      <c r="E12" s="26">
        <f>'Mecanismo 1'!E13</f>
        <v>3</v>
      </c>
      <c r="F12" s="26"/>
    </row>
    <row r="13" spans="1:6" s="28" customFormat="1" ht="18" customHeight="1">
      <c r="A13" s="23"/>
      <c r="B13" s="24" t="s">
        <v>14</v>
      </c>
      <c r="C13" s="25">
        <f>'Mecanismo 1'!C14</f>
        <v>2</v>
      </c>
      <c r="D13" s="24" t="s">
        <v>15</v>
      </c>
      <c r="E13" s="26">
        <f>'Mecanismo 1'!E14</f>
        <v>2</v>
      </c>
      <c r="F13" s="26"/>
    </row>
    <row r="14" spans="1:6" ht="18" customHeight="1">
      <c r="A14" s="23"/>
      <c r="B14" s="24" t="s">
        <v>16</v>
      </c>
      <c r="C14" s="25">
        <f>'Mecanismo 1'!C15</f>
        <v>0</v>
      </c>
      <c r="D14" s="29" t="s">
        <v>17</v>
      </c>
      <c r="E14" s="30">
        <f>SUM(E12:F13)</f>
        <v>5</v>
      </c>
      <c r="F14" s="30"/>
    </row>
    <row r="15" spans="1:6" ht="18" customHeight="1">
      <c r="A15" s="23"/>
      <c r="B15" s="24" t="s">
        <v>18</v>
      </c>
      <c r="C15" s="25">
        <f>'Mecanismo 1'!C16</f>
        <v>1</v>
      </c>
      <c r="D15" s="34"/>
      <c r="E15" s="31"/>
      <c r="F15" s="17"/>
    </row>
    <row r="16" spans="1:6" ht="18" customHeight="1">
      <c r="A16" s="23"/>
      <c r="B16" s="32" t="s">
        <v>17</v>
      </c>
      <c r="C16" s="33">
        <f>SUM(C12:C15)</f>
        <v>5</v>
      </c>
      <c r="D16" s="34"/>
      <c r="E16" s="31"/>
      <c r="F16" s="17"/>
    </row>
    <row r="17" spans="1:6" ht="25.5" customHeight="1">
      <c r="A17" s="10"/>
      <c r="B17" s="34"/>
      <c r="C17" s="10"/>
      <c r="D17" s="10"/>
      <c r="E17" s="10"/>
      <c r="F17" s="10"/>
    </row>
    <row r="18" spans="1:6" ht="26.25" customHeight="1">
      <c r="A18" s="51"/>
      <c r="B18" s="11" t="s">
        <v>41</v>
      </c>
      <c r="C18" s="15">
        <f>'Mecanismo 2'!C10:G10</f>
        <v>0</v>
      </c>
      <c r="D18" s="15"/>
      <c r="E18" s="15"/>
      <c r="F18" s="15"/>
    </row>
    <row r="19" spans="1:6" ht="16.5" customHeight="1">
      <c r="A19" s="52"/>
      <c r="B19" s="19" t="s">
        <v>40</v>
      </c>
      <c r="C19" s="20" t="s">
        <v>10</v>
      </c>
      <c r="D19" s="21" t="s">
        <v>11</v>
      </c>
      <c r="E19" s="22" t="s">
        <v>10</v>
      </c>
      <c r="F19" s="22"/>
    </row>
    <row r="20" spans="1:6" ht="16.5">
      <c r="A20" s="52"/>
      <c r="B20" s="24" t="s">
        <v>12</v>
      </c>
      <c r="C20" s="25">
        <f>'Mecanismo 2'!C13</f>
        <v>0</v>
      </c>
      <c r="D20" s="24" t="s">
        <v>13</v>
      </c>
      <c r="E20" s="26">
        <f>'Mecanismo 2'!E13</f>
        <v>0</v>
      </c>
      <c r="F20" s="26"/>
    </row>
    <row r="21" spans="1:6" ht="16.5">
      <c r="A21" s="52"/>
      <c r="B21" s="24" t="s">
        <v>14</v>
      </c>
      <c r="C21" s="25">
        <f>'Mecanismo 2'!C14</f>
        <v>0</v>
      </c>
      <c r="D21" s="24" t="s">
        <v>15</v>
      </c>
      <c r="E21" s="26">
        <f>'Mecanismo 2'!E14</f>
        <v>0</v>
      </c>
      <c r="F21" s="26"/>
    </row>
    <row r="22" spans="1:6" ht="16.5">
      <c r="A22" s="52"/>
      <c r="B22" s="24" t="s">
        <v>16</v>
      </c>
      <c r="C22" s="25">
        <f>'Mecanismo 2'!C15</f>
        <v>0</v>
      </c>
      <c r="D22" s="29" t="s">
        <v>17</v>
      </c>
      <c r="E22" s="30">
        <f>SUM(E20:F21)</f>
        <v>0</v>
      </c>
      <c r="F22" s="30"/>
    </row>
    <row r="23" spans="1:6" ht="16.5">
      <c r="A23" s="52"/>
      <c r="B23" s="24" t="s">
        <v>18</v>
      </c>
      <c r="C23" s="25">
        <f>'Mecanismo 2'!C16</f>
        <v>0</v>
      </c>
      <c r="D23" s="34"/>
      <c r="E23" s="31"/>
      <c r="F23" s="17"/>
    </row>
    <row r="24" spans="1:6" ht="16.5">
      <c r="A24" s="52"/>
      <c r="B24" s="32" t="s">
        <v>17</v>
      </c>
      <c r="C24" s="33">
        <f>SUM(C20:C23)</f>
        <v>0</v>
      </c>
      <c r="D24" s="34"/>
      <c r="E24" s="31"/>
      <c r="F24" s="17"/>
    </row>
    <row r="25" spans="1:6" ht="12.75">
      <c r="A25" s="52"/>
      <c r="B25" s="52"/>
      <c r="C25" s="53"/>
      <c r="D25" s="53"/>
      <c r="E25" s="53"/>
      <c r="F25" s="52"/>
    </row>
    <row r="26" spans="1:6" ht="25.5" customHeight="1">
      <c r="A26" s="52"/>
      <c r="B26" s="11" t="s">
        <v>42</v>
      </c>
      <c r="C26" s="15">
        <f>'Mecanismo 3'!C10:G10</f>
        <v>0</v>
      </c>
      <c r="D26" s="15"/>
      <c r="E26" s="15"/>
      <c r="F26" s="15"/>
    </row>
    <row r="27" spans="1:6" ht="16.5" customHeight="1">
      <c r="A27" s="52"/>
      <c r="B27" s="19" t="s">
        <v>40</v>
      </c>
      <c r="C27" s="20" t="s">
        <v>10</v>
      </c>
      <c r="D27" s="21" t="s">
        <v>11</v>
      </c>
      <c r="E27" s="22" t="s">
        <v>10</v>
      </c>
      <c r="F27" s="22"/>
    </row>
    <row r="28" spans="1:6" ht="16.5">
      <c r="A28" s="52"/>
      <c r="B28" s="24" t="s">
        <v>12</v>
      </c>
      <c r="C28" s="25">
        <f>'Mecanismo 3'!C13</f>
        <v>0</v>
      </c>
      <c r="D28" s="24" t="s">
        <v>13</v>
      </c>
      <c r="E28" s="26">
        <f>'Mecanismo 3'!E13</f>
        <v>0</v>
      </c>
      <c r="F28" s="26"/>
    </row>
    <row r="29" spans="1:6" ht="16.5">
      <c r="A29" s="52"/>
      <c r="B29" s="24" t="s">
        <v>14</v>
      </c>
      <c r="C29" s="25">
        <f>'Mecanismo 3'!C14</f>
        <v>0</v>
      </c>
      <c r="D29" s="24" t="s">
        <v>15</v>
      </c>
      <c r="E29" s="26">
        <f>'Mecanismo 3'!E14</f>
        <v>0</v>
      </c>
      <c r="F29" s="26"/>
    </row>
    <row r="30" spans="1:6" ht="16.5">
      <c r="A30" s="52"/>
      <c r="B30" s="24" t="s">
        <v>16</v>
      </c>
      <c r="C30" s="25">
        <f>'Mecanismo 3'!C15</f>
        <v>0</v>
      </c>
      <c r="D30" s="29" t="s">
        <v>17</v>
      </c>
      <c r="E30" s="30">
        <f>SUM(E28:F29)</f>
        <v>0</v>
      </c>
      <c r="F30" s="30"/>
    </row>
    <row r="31" spans="1:6" ht="16.5">
      <c r="A31" s="52"/>
      <c r="B31" s="24" t="s">
        <v>18</v>
      </c>
      <c r="C31" s="25">
        <f>'Mecanismo 3'!C16</f>
        <v>0</v>
      </c>
      <c r="D31" s="34"/>
      <c r="E31" s="31"/>
      <c r="F31" s="17"/>
    </row>
    <row r="32" spans="1:6" ht="16.5">
      <c r="A32" s="52"/>
      <c r="B32" s="32" t="s">
        <v>17</v>
      </c>
      <c r="C32" s="33">
        <f>SUM(C28:C31)</f>
        <v>0</v>
      </c>
      <c r="D32" s="34"/>
      <c r="E32" s="31"/>
      <c r="F32" s="17"/>
    </row>
    <row r="33" spans="1:6" ht="12.75">
      <c r="A33" s="52"/>
      <c r="B33" s="52"/>
      <c r="C33" s="53"/>
      <c r="D33" s="53"/>
      <c r="E33" s="53"/>
      <c r="F33" s="52"/>
    </row>
    <row r="34" spans="1:6" ht="25.5" customHeight="1">
      <c r="A34" s="52"/>
      <c r="B34" s="11" t="s">
        <v>43</v>
      </c>
      <c r="C34" s="15">
        <f>'Mecanismo 4'!C10:G10</f>
        <v>0</v>
      </c>
      <c r="D34" s="15"/>
      <c r="E34" s="15"/>
      <c r="F34" s="15"/>
    </row>
    <row r="35" spans="1:6" ht="16.5" customHeight="1">
      <c r="A35" s="52"/>
      <c r="B35" s="19" t="s">
        <v>40</v>
      </c>
      <c r="C35" s="20" t="s">
        <v>10</v>
      </c>
      <c r="D35" s="21" t="s">
        <v>11</v>
      </c>
      <c r="E35" s="22" t="s">
        <v>10</v>
      </c>
      <c r="F35" s="22"/>
    </row>
    <row r="36" spans="1:6" ht="16.5">
      <c r="A36" s="52"/>
      <c r="B36" s="24" t="s">
        <v>12</v>
      </c>
      <c r="C36" s="25">
        <f>'Mecanismo 4'!C13</f>
        <v>0</v>
      </c>
      <c r="D36" s="24" t="s">
        <v>13</v>
      </c>
      <c r="E36" s="26">
        <f>'Mecanismo 4'!E13</f>
        <v>0</v>
      </c>
      <c r="F36" s="26"/>
    </row>
    <row r="37" spans="1:6" ht="16.5">
      <c r="A37" s="52"/>
      <c r="B37" s="24" t="s">
        <v>14</v>
      </c>
      <c r="C37" s="25">
        <f>'Mecanismo 4'!C14</f>
        <v>0</v>
      </c>
      <c r="D37" s="24" t="s">
        <v>15</v>
      </c>
      <c r="E37" s="26">
        <f>'Mecanismo 4'!E14</f>
        <v>0</v>
      </c>
      <c r="F37" s="26"/>
    </row>
    <row r="38" spans="1:6" ht="16.5">
      <c r="A38" s="52"/>
      <c r="B38" s="24" t="s">
        <v>16</v>
      </c>
      <c r="C38" s="25">
        <f>'Mecanismo 4'!C15</f>
        <v>0</v>
      </c>
      <c r="D38" s="29" t="s">
        <v>17</v>
      </c>
      <c r="E38" s="30">
        <f>SUM(E36:F37)</f>
        <v>0</v>
      </c>
      <c r="F38" s="30"/>
    </row>
    <row r="39" spans="1:6" ht="16.5">
      <c r="A39" s="52"/>
      <c r="B39" s="24" t="s">
        <v>18</v>
      </c>
      <c r="C39" s="25">
        <f>'Mecanismo 4'!C16</f>
        <v>0</v>
      </c>
      <c r="D39" s="34"/>
      <c r="E39" s="31"/>
      <c r="F39" s="17"/>
    </row>
    <row r="40" spans="1:6" ht="16.5">
      <c r="A40" s="52"/>
      <c r="B40" s="32" t="s">
        <v>17</v>
      </c>
      <c r="C40" s="33">
        <f>SUM(C36:C39)</f>
        <v>0</v>
      </c>
      <c r="D40" s="34"/>
      <c r="E40" s="31"/>
      <c r="F40" s="17"/>
    </row>
    <row r="41" spans="1:6" ht="12.75">
      <c r="A41" s="52"/>
      <c r="B41" s="52"/>
      <c r="C41" s="53"/>
      <c r="D41" s="53"/>
      <c r="E41" s="53"/>
      <c r="F41" s="52"/>
    </row>
    <row r="42" spans="1:6" ht="25.5" customHeight="1">
      <c r="A42" s="52"/>
      <c r="B42" s="11" t="s">
        <v>44</v>
      </c>
      <c r="C42" s="15">
        <f>'Mecanismo 5'!C10:G10</f>
        <v>0</v>
      </c>
      <c r="D42" s="15"/>
      <c r="E42" s="15"/>
      <c r="F42" s="15"/>
    </row>
    <row r="43" spans="1:6" ht="16.5" customHeight="1">
      <c r="A43" s="52"/>
      <c r="B43" s="19" t="s">
        <v>40</v>
      </c>
      <c r="C43" s="20" t="s">
        <v>10</v>
      </c>
      <c r="D43" s="21" t="s">
        <v>11</v>
      </c>
      <c r="E43" s="22" t="s">
        <v>10</v>
      </c>
      <c r="F43" s="22"/>
    </row>
    <row r="44" spans="1:6" ht="16.5">
      <c r="A44" s="52"/>
      <c r="B44" s="24" t="s">
        <v>12</v>
      </c>
      <c r="C44" s="25">
        <f>'Mecanismo 5'!C13</f>
        <v>0</v>
      </c>
      <c r="D44" s="24" t="s">
        <v>13</v>
      </c>
      <c r="E44" s="26">
        <f>'Mecanismo 5'!E13</f>
        <v>0</v>
      </c>
      <c r="F44" s="26"/>
    </row>
    <row r="45" spans="1:6" ht="16.5">
      <c r="A45" s="52"/>
      <c r="B45" s="24" t="s">
        <v>14</v>
      </c>
      <c r="C45" s="25">
        <f>'Mecanismo 5'!C14</f>
        <v>0</v>
      </c>
      <c r="D45" s="24" t="s">
        <v>15</v>
      </c>
      <c r="E45" s="26">
        <f>'Mecanismo 5'!E14</f>
        <v>0</v>
      </c>
      <c r="F45" s="26"/>
    </row>
    <row r="46" spans="1:6" ht="16.5">
      <c r="A46" s="52"/>
      <c r="B46" s="24" t="s">
        <v>16</v>
      </c>
      <c r="C46" s="25">
        <f>'Mecanismo 5'!C15</f>
        <v>0</v>
      </c>
      <c r="D46" s="29" t="s">
        <v>17</v>
      </c>
      <c r="E46" s="30">
        <f>SUM(E44:F45)</f>
        <v>0</v>
      </c>
      <c r="F46" s="30"/>
    </row>
    <row r="47" spans="1:6" ht="16.5">
      <c r="A47" s="52"/>
      <c r="B47" s="24" t="s">
        <v>18</v>
      </c>
      <c r="C47" s="25">
        <f>'Mecanismo 5'!C16</f>
        <v>0</v>
      </c>
      <c r="D47" s="34"/>
      <c r="E47" s="31"/>
      <c r="F47" s="17"/>
    </row>
    <row r="48" spans="1:6" ht="16.5">
      <c r="A48" s="52"/>
      <c r="B48" s="32" t="s">
        <v>17</v>
      </c>
      <c r="C48" s="33">
        <f>SUM(C44:C47)</f>
        <v>0</v>
      </c>
      <c r="D48" s="34"/>
      <c r="E48" s="31"/>
      <c r="F48" s="17"/>
    </row>
    <row r="49" spans="1:6" ht="12.75">
      <c r="A49" s="52"/>
      <c r="B49" s="52"/>
      <c r="C49" s="53"/>
      <c r="D49" s="53"/>
      <c r="E49" s="53"/>
      <c r="F49" s="52"/>
    </row>
    <row r="50" spans="1:6" ht="12.75">
      <c r="A50" s="52"/>
      <c r="B50" s="52"/>
      <c r="C50" s="53"/>
      <c r="D50" s="53"/>
      <c r="E50" s="53"/>
      <c r="F50" s="52"/>
    </row>
    <row r="51" spans="1:6" ht="25.5" customHeight="1">
      <c r="A51" s="52"/>
      <c r="B51" s="54" t="s">
        <v>45</v>
      </c>
      <c r="C51" s="31"/>
      <c r="D51" s="31"/>
      <c r="E51" s="31"/>
      <c r="F51" s="31"/>
    </row>
    <row r="52" spans="1:6" ht="16.5" customHeight="1">
      <c r="A52" s="52"/>
      <c r="B52" s="19" t="s">
        <v>40</v>
      </c>
      <c r="C52" s="20" t="s">
        <v>10</v>
      </c>
      <c r="D52" s="21" t="s">
        <v>11</v>
      </c>
      <c r="E52" s="22" t="s">
        <v>10</v>
      </c>
      <c r="F52" s="22"/>
    </row>
    <row r="53" spans="1:6" ht="16.5">
      <c r="A53" s="52"/>
      <c r="B53" s="24" t="s">
        <v>12</v>
      </c>
      <c r="C53" s="25">
        <f aca="true" t="shared" si="0" ref="C53:C56">C12+C20+C28+C36+C44</f>
        <v>2</v>
      </c>
      <c r="D53" s="24" t="s">
        <v>13</v>
      </c>
      <c r="E53" s="26">
        <f aca="true" t="shared" si="1" ref="E53:E54">E12+E20+E28+E36+E44</f>
        <v>3</v>
      </c>
      <c r="F53" s="26"/>
    </row>
    <row r="54" spans="1:6" ht="16.5">
      <c r="A54" s="52"/>
      <c r="B54" s="24" t="s">
        <v>14</v>
      </c>
      <c r="C54" s="25">
        <f t="shared" si="0"/>
        <v>2</v>
      </c>
      <c r="D54" s="24" t="s">
        <v>15</v>
      </c>
      <c r="E54" s="26">
        <f t="shared" si="1"/>
        <v>2</v>
      </c>
      <c r="F54" s="26"/>
    </row>
    <row r="55" spans="1:6" ht="16.5">
      <c r="A55" s="52"/>
      <c r="B55" s="24" t="s">
        <v>16</v>
      </c>
      <c r="C55" s="25">
        <f t="shared" si="0"/>
        <v>0</v>
      </c>
      <c r="D55" s="29" t="s">
        <v>17</v>
      </c>
      <c r="E55" s="30">
        <f>SUM(E53:F54)</f>
        <v>5</v>
      </c>
      <c r="F55" s="30"/>
    </row>
    <row r="56" spans="1:6" ht="16.5">
      <c r="A56" s="52"/>
      <c r="B56" s="24" t="s">
        <v>18</v>
      </c>
      <c r="C56" s="25">
        <f t="shared" si="0"/>
        <v>1</v>
      </c>
      <c r="D56" s="34"/>
      <c r="E56" s="31"/>
      <c r="F56" s="17"/>
    </row>
    <row r="57" spans="1:6" ht="16.5">
      <c r="A57" s="52"/>
      <c r="B57" s="32" t="s">
        <v>17</v>
      </c>
      <c r="C57" s="33">
        <f>SUM(C53:C56)</f>
        <v>5</v>
      </c>
      <c r="D57" s="34"/>
      <c r="E57" s="31"/>
      <c r="F57" s="17"/>
    </row>
  </sheetData>
  <sheetProtection selectLockedCells="1" selectUnlockedCells="1"/>
  <mergeCells count="36">
    <mergeCell ref="B2:E2"/>
    <mergeCell ref="B3:E3"/>
    <mergeCell ref="B4:E5"/>
    <mergeCell ref="C7:F7"/>
    <mergeCell ref="C8:F8"/>
    <mergeCell ref="A9:F9"/>
    <mergeCell ref="C10:F10"/>
    <mergeCell ref="E11:F11"/>
    <mergeCell ref="E12:F12"/>
    <mergeCell ref="E13:F13"/>
    <mergeCell ref="E14:F14"/>
    <mergeCell ref="C18:F18"/>
    <mergeCell ref="E19:F19"/>
    <mergeCell ref="E20:F20"/>
    <mergeCell ref="E21:F21"/>
    <mergeCell ref="E22:F22"/>
    <mergeCell ref="C26:F26"/>
    <mergeCell ref="E27:F27"/>
    <mergeCell ref="E28:F28"/>
    <mergeCell ref="E29:F29"/>
    <mergeCell ref="E30:F30"/>
    <mergeCell ref="C34:F34"/>
    <mergeCell ref="E35:F35"/>
    <mergeCell ref="E36:F36"/>
    <mergeCell ref="E37:F37"/>
    <mergeCell ref="E38:F38"/>
    <mergeCell ref="C42:F42"/>
    <mergeCell ref="E43:F43"/>
    <mergeCell ref="E44:F44"/>
    <mergeCell ref="E45:F45"/>
    <mergeCell ref="E46:F46"/>
    <mergeCell ref="C51:F51"/>
    <mergeCell ref="E52:F52"/>
    <mergeCell ref="E53:F53"/>
    <mergeCell ref="E54:F54"/>
    <mergeCell ref="E55:F55"/>
  </mergeCells>
  <printOptions/>
  <pageMargins left="0.7" right="0.7" top="0.75" bottom="0.75" header="0.5118055555555555" footer="0.5118055555555555"/>
  <pageSetup fitToHeight="0" fitToWidth="1"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C9"/>
  <sheetViews>
    <sheetView workbookViewId="0" topLeftCell="A1">
      <selection activeCell="E12" sqref="E12"/>
    </sheetView>
  </sheetViews>
  <sheetFormatPr defaultColWidth="11.421875" defaultRowHeight="15"/>
  <cols>
    <col min="1" max="1" width="10.57421875" style="0" customWidth="1"/>
    <col min="2" max="2" width="35.140625" style="0" customWidth="1"/>
    <col min="3" max="3" width="39.421875" style="0" customWidth="1"/>
    <col min="4" max="16384" width="10.57421875" style="0" customWidth="1"/>
  </cols>
  <sheetData>
    <row r="4" spans="2:3" ht="15">
      <c r="B4" s="55" t="s">
        <v>46</v>
      </c>
      <c r="C4" s="55" t="s">
        <v>47</v>
      </c>
    </row>
    <row r="5" spans="2:3" ht="15.75">
      <c r="B5" s="56" t="s">
        <v>35</v>
      </c>
      <c r="C5" s="56" t="s">
        <v>35</v>
      </c>
    </row>
    <row r="6" spans="2:3" ht="15.75">
      <c r="B6" s="56" t="s">
        <v>12</v>
      </c>
      <c r="C6" s="56" t="s">
        <v>13</v>
      </c>
    </row>
    <row r="7" spans="2:3" ht="15.75">
      <c r="B7" s="56" t="s">
        <v>14</v>
      </c>
      <c r="C7" s="56" t="s">
        <v>15</v>
      </c>
    </row>
    <row r="8" spans="2:3" ht="15.75">
      <c r="B8" s="56" t="s">
        <v>16</v>
      </c>
      <c r="C8" s="56" t="s">
        <v>48</v>
      </c>
    </row>
    <row r="9" ht="15.75">
      <c r="B9" s="56" t="s">
        <v>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UPAGCI</dc:creator>
  <cp:keywords/>
  <dc:description/>
  <cp:lastModifiedBy>LauraIsabel</cp:lastModifiedBy>
  <cp:lastPrinted>2018-10-12T21:41:50Z</cp:lastPrinted>
  <dcterms:created xsi:type="dcterms:W3CDTF">2018-10-12T03:02:33Z</dcterms:created>
  <dcterms:modified xsi:type="dcterms:W3CDTF">2018-10-27T03:59:16Z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